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/>
  <calcPr fullCalcOnLoad="1"/>
</workbook>
</file>

<file path=xl/sharedStrings.xml><?xml version="1.0" encoding="utf-8"?>
<sst xmlns="http://schemas.openxmlformats.org/spreadsheetml/2006/main" count="6915" uniqueCount="2568">
  <si>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</si>
  <si>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</si>
  <si>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</si>
  <si>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</si>
  <si>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</si>
  <si>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</si>
  <si>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</si>
  <si>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</si>
  <si>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</si>
  <si>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2022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</si>
  <si>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</si>
  <si>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</si>
  <si>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</si>
  <si>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</si>
  <si>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</si>
  <si>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</si>
  <si>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</si>
  <si>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Чарівна</t>
  </si>
  <si>
    <t>117 "а"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</si>
  <si>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</si>
  <si>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</si>
  <si>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Шевченківський районний суд м. Запоріжжя</t>
  </si>
  <si>
    <t>69071, Запорізька область,м. Запоріжжя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</si>
  <si>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</si>
  <si>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</si>
  <si>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</si>
  <si>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</si>
  <si>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</si>
  <si>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</si>
  <si>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</si>
  <si>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</si>
  <si>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</si>
  <si>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</si>
  <si>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</si>
  <si>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</si>
  <si>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</si>
  <si>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</si>
  <si>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</si>
  <si>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</si>
  <si>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</si>
  <si>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</si>
  <si>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</si>
  <si>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</si>
  <si>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</si>
  <si>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</si>
  <si>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</si>
  <si>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</si>
  <si>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</si>
  <si>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111 ч.2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</si>
  <si>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</si>
  <si>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</si>
  <si>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</si>
  <si>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</si>
  <si>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</si>
  <si>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</si>
  <si>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</si>
  <si>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</si>
  <si>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</si>
  <si>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114 ч.1</t>
  </si>
  <si>
    <t>114-1 ч.1</t>
  </si>
  <si>
    <t>114-1 ч.2</t>
  </si>
  <si>
    <t>114-2 ч.1</t>
  </si>
  <si>
    <t>114-2 ч.2</t>
  </si>
  <si>
    <t>114-2 ч.3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</si>
  <si>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</si>
  <si>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</si>
  <si>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</si>
  <si>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</si>
  <si>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</si>
  <si>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</si>
  <si>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</si>
  <si>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</si>
  <si>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</si>
  <si>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</si>
  <si>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</si>
  <si>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</si>
  <si>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</si>
  <si>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</si>
  <si>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</si>
  <si>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</si>
  <si>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</si>
  <si>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</si>
  <si>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</si>
  <si>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</si>
  <si>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</si>
  <si>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</si>
  <si>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</si>
  <si>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</si>
  <si>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</si>
  <si>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</si>
  <si>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</si>
  <si>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</si>
  <si>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</si>
  <si>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</si>
  <si>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</si>
  <si>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</si>
  <si>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</si>
  <si>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</si>
  <si>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</si>
  <si>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</si>
  <si>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</si>
  <si>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</si>
  <si>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</si>
  <si>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</si>
  <si>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</si>
  <si>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</si>
  <si>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</si>
  <si>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</si>
  <si>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</si>
  <si>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</si>
  <si>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</si>
  <si>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</si>
  <si>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</si>
  <si>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</si>
  <si>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</si>
  <si>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</si>
  <si>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</si>
  <si>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</si>
  <si>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</si>
  <si>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</si>
  <si>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</si>
  <si>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</si>
  <si>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</si>
  <si>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</si>
  <si>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</si>
  <si>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</si>
  <si>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</si>
  <si>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</si>
  <si>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</si>
  <si>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</si>
  <si>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</si>
  <si>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</si>
  <si>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</si>
  <si>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</si>
  <si>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</si>
  <si>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</si>
  <si>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</si>
  <si>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</si>
  <si>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</si>
  <si>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</si>
  <si>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</si>
  <si>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</si>
  <si>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</si>
  <si>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</si>
  <si>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</si>
  <si>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</si>
  <si>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</si>
  <si>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</si>
  <si>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</si>
  <si>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</si>
  <si>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</si>
  <si>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</si>
  <si>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</si>
  <si>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</si>
  <si>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</si>
  <si>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</si>
  <si>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</si>
  <si>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</si>
  <si>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</si>
  <si>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</si>
  <si>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156-1 ч.1</t>
  </si>
  <si>
    <t>156-1 ч.2</t>
  </si>
  <si>
    <t>156-1 ч.3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</si>
  <si>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</si>
  <si>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</si>
  <si>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</si>
  <si>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</si>
  <si>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</si>
  <si>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</si>
  <si>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</si>
  <si>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</si>
  <si>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</si>
  <si>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</si>
  <si>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</si>
  <si>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</si>
  <si>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</si>
  <si>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</si>
  <si>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</si>
  <si>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</si>
  <si>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</si>
  <si>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</si>
  <si>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</si>
  <si>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</si>
  <si>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</si>
  <si>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</si>
  <si>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</si>
  <si>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</si>
  <si>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</si>
  <si>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</si>
  <si>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</si>
  <si>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</si>
  <si>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</si>
  <si>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</si>
  <si>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</si>
  <si>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</si>
  <si>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</si>
  <si>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</si>
  <si>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</si>
  <si>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</si>
  <si>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</si>
  <si>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</si>
  <si>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</si>
  <si>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</si>
  <si>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</si>
  <si>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</si>
  <si>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</si>
  <si>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</si>
  <si>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</si>
  <si>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</si>
  <si>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</si>
  <si>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</si>
  <si>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</si>
  <si>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</si>
  <si>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</si>
  <si>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</si>
  <si>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</si>
  <si>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</si>
  <si>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</si>
  <si>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</si>
  <si>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</si>
  <si>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</si>
  <si>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</si>
  <si>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</si>
  <si>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</si>
  <si>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</si>
  <si>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</si>
  <si>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</si>
  <si>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</si>
  <si>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</si>
  <si>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</si>
  <si>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</si>
  <si>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</si>
  <si>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</si>
  <si>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</si>
  <si>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</si>
  <si>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</si>
  <si>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</si>
  <si>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</si>
  <si>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</si>
  <si>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</si>
  <si>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</si>
  <si>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</si>
  <si>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</si>
  <si>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</si>
  <si>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</si>
  <si>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</si>
  <si>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</si>
  <si>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</si>
  <si>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</si>
  <si>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</si>
  <si>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</si>
  <si>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</si>
  <si>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</si>
  <si>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</si>
  <si>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</si>
  <si>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</si>
  <si>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</si>
  <si>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</si>
  <si>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</si>
  <si>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</si>
  <si>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</si>
  <si>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</si>
  <si>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</si>
  <si>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</si>
  <si>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</si>
  <si>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</si>
  <si>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</si>
  <si>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</si>
  <si>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</si>
  <si>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</si>
  <si>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</si>
  <si>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</si>
  <si>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</si>
  <si>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</si>
  <si>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</si>
  <si>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</si>
  <si>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</si>
  <si>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</si>
  <si>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</si>
  <si>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</si>
  <si>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</si>
  <si>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</si>
  <si>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</si>
  <si>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</si>
  <si>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</si>
  <si>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</si>
  <si>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</si>
  <si>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</si>
  <si>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</si>
  <si>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</si>
  <si>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201-2 ч.1</t>
  </si>
  <si>
    <t>201-2 ч.2</t>
  </si>
  <si>
    <t>201-2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</si>
  <si>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</si>
  <si>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</si>
  <si>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</si>
  <si>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</si>
  <si>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</si>
  <si>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</si>
  <si>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</si>
  <si>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</si>
  <si>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</si>
  <si>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</si>
  <si>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</si>
  <si>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</si>
  <si>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</si>
  <si>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</si>
  <si>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</si>
  <si>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</si>
  <si>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</si>
  <si>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</si>
  <si>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</si>
  <si>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</si>
  <si>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</si>
  <si>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</si>
  <si>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</si>
  <si>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</si>
  <si>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</si>
  <si>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</si>
  <si>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</si>
  <si>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</si>
  <si>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</si>
  <si>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</si>
  <si>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</si>
  <si>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</si>
  <si>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</si>
  <si>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</si>
  <si>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</si>
  <si>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</si>
  <si>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</si>
  <si>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</si>
  <si>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</si>
  <si>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</si>
  <si>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</si>
  <si>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</si>
  <si>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</si>
  <si>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</si>
  <si>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</si>
  <si>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</si>
  <si>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</si>
  <si>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</si>
  <si>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</si>
  <si>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</si>
  <si>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</si>
  <si>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</si>
  <si>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</si>
  <si>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</si>
  <si>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</si>
  <si>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</si>
  <si>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222-2 ч.1</t>
  </si>
  <si>
    <t>222-2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</si>
  <si>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</si>
  <si>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</si>
  <si>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</si>
  <si>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</si>
  <si>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</si>
  <si>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</si>
  <si>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</si>
  <si>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</si>
  <si>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</si>
  <si>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</si>
  <si>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</si>
  <si>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</si>
  <si>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</si>
  <si>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</si>
  <si>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</si>
  <si>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</si>
  <si>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</si>
  <si>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</si>
  <si>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</si>
  <si>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</si>
  <si>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</si>
  <si>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</si>
  <si>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</si>
  <si>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232-3 ч.1</t>
  </si>
  <si>
    <t>232-3 ч.2</t>
  </si>
  <si>
    <t>232-3 ч.3</t>
  </si>
  <si>
    <t>232-3 ч.4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</si>
  <si>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</si>
  <si>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</si>
  <si>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</si>
  <si>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</si>
  <si>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</si>
  <si>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</si>
  <si>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</si>
  <si>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</si>
  <si>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</si>
  <si>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</si>
  <si>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</si>
  <si>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</si>
  <si>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</si>
  <si>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</si>
  <si>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</si>
  <si>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</si>
  <si>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</si>
  <si>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</si>
  <si>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</si>
  <si>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</si>
  <si>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</si>
  <si>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</si>
  <si>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</si>
  <si>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</si>
  <si>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</si>
  <si>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</si>
  <si>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</si>
  <si>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</si>
  <si>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</si>
  <si>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</si>
  <si>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</si>
  <si>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</si>
  <si>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</si>
  <si>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</si>
  <si>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</si>
  <si>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</si>
  <si>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</si>
  <si>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</si>
  <si>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</si>
  <si>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</si>
  <si>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</si>
  <si>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</si>
  <si>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</si>
  <si>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</si>
  <si>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</si>
  <si>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</si>
  <si>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</si>
  <si>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</si>
  <si>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</si>
  <si>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</si>
  <si>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</si>
  <si>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</si>
  <si>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</si>
  <si>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</si>
  <si>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</si>
  <si>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</si>
  <si>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</si>
  <si>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</si>
  <si>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</si>
  <si>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</si>
  <si>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</si>
  <si>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</si>
  <si>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</si>
  <si>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</si>
  <si>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</si>
  <si>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</si>
  <si>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</si>
  <si>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255 ч.2</t>
  </si>
  <si>
    <t>255 ч.3</t>
  </si>
  <si>
    <t>255 ч.4</t>
  </si>
  <si>
    <t>255 ч.5</t>
  </si>
  <si>
    <t>255-1 ч.1</t>
  </si>
  <si>
    <t>255-1 ч.2</t>
  </si>
  <si>
    <t>255-1 ч.3</t>
  </si>
  <si>
    <t>255-2 ч.1</t>
  </si>
  <si>
    <t>255-3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</si>
  <si>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</si>
  <si>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</si>
  <si>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</si>
  <si>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</si>
  <si>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</si>
  <si>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</si>
  <si>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</si>
  <si>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</si>
  <si>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</si>
  <si>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</si>
  <si>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</si>
  <si>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</si>
  <si>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</si>
  <si>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</si>
  <si>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</si>
  <si>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</si>
  <si>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</si>
  <si>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</si>
  <si>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</si>
  <si>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</si>
  <si>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</si>
  <si>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</si>
  <si>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</si>
  <si>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</si>
  <si>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</si>
  <si>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</si>
  <si>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</si>
  <si>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</si>
  <si>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</si>
  <si>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</si>
  <si>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</si>
  <si>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</si>
  <si>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</si>
  <si>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</si>
  <si>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</si>
  <si>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</si>
  <si>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</si>
  <si>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</si>
  <si>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</si>
  <si>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</si>
  <si>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</si>
  <si>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</si>
  <si>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</si>
  <si>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</si>
  <si>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</si>
  <si>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</si>
  <si>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</si>
  <si>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</si>
  <si>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</si>
  <si>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</si>
  <si>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</si>
  <si>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</si>
  <si>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</si>
  <si>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</si>
  <si>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</si>
  <si>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</si>
  <si>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</si>
  <si>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</si>
  <si>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</si>
  <si>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</si>
  <si>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</si>
  <si>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</si>
  <si>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</si>
  <si>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</si>
  <si>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</si>
  <si>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</si>
  <si>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</si>
  <si>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</si>
  <si>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</si>
  <si>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</si>
  <si>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</si>
  <si>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</si>
  <si>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</si>
  <si>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</si>
  <si>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</si>
  <si>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</si>
  <si>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</si>
  <si>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</si>
  <si>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</si>
  <si>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</si>
  <si>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</si>
  <si>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</si>
  <si>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</si>
  <si>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</si>
  <si>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</si>
  <si>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</si>
  <si>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</si>
  <si>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</si>
  <si>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</si>
  <si>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</si>
  <si>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</si>
  <si>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</si>
  <si>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286-1 ч. 1</t>
  </si>
  <si>
    <t>286-1 ч. 2</t>
  </si>
  <si>
    <t>286-1 ч. 3</t>
  </si>
  <si>
    <t>286-1 ч. 4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</si>
  <si>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</si>
  <si>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</si>
  <si>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</si>
  <si>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</si>
  <si>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</si>
  <si>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</si>
  <si>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</si>
  <si>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</si>
  <si>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</si>
  <si>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</si>
  <si>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</si>
  <si>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</si>
  <si>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</si>
  <si>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</si>
  <si>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</si>
  <si>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</si>
  <si>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</si>
  <si>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</si>
  <si>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</si>
  <si>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</si>
  <si>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</si>
  <si>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</si>
  <si>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</si>
  <si>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</si>
  <si>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</si>
  <si>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</si>
  <si>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</si>
  <si>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</si>
  <si>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>299 ч.4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</si>
  <si>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</si>
  <si>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</si>
  <si>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</si>
  <si>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</si>
  <si>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</si>
  <si>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</si>
  <si>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</si>
  <si>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</si>
  <si>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</si>
  <si>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</si>
  <si>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</si>
  <si>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</si>
  <si>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</si>
  <si>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</si>
  <si>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</si>
  <si>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</si>
  <si>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</si>
  <si>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</si>
  <si>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</si>
  <si>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</si>
  <si>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</si>
  <si>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</si>
  <si>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</si>
  <si>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</si>
  <si>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</si>
  <si>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</si>
  <si>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</si>
  <si>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</si>
  <si>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</si>
  <si>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</si>
  <si>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</si>
  <si>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</si>
  <si>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</si>
  <si>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</si>
  <si>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</si>
  <si>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</si>
  <si>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</si>
  <si>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</si>
  <si>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</si>
  <si>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</si>
  <si>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</si>
  <si>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</si>
  <si>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</si>
  <si>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</si>
  <si>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</si>
  <si>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</si>
  <si>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</si>
  <si>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</si>
  <si>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</si>
  <si>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</si>
  <si>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</si>
  <si>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</si>
  <si>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</si>
  <si>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</si>
  <si>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</si>
  <si>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</si>
  <si>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</si>
  <si>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</si>
  <si>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</si>
  <si>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</si>
  <si>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</si>
  <si>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</si>
  <si>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</si>
  <si>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</si>
  <si>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</si>
  <si>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</si>
  <si>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</si>
  <si>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</si>
  <si>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</si>
  <si>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</si>
  <si>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</si>
  <si>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</si>
  <si>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</si>
  <si>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</si>
  <si>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</si>
  <si>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</si>
  <si>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</si>
  <si>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</si>
  <si>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</si>
  <si>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</si>
  <si>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</si>
  <si>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</si>
  <si>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</si>
  <si>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</si>
  <si>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</si>
  <si>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</si>
  <si>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</si>
  <si>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</si>
  <si>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</si>
  <si>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</si>
  <si>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</si>
  <si>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</si>
  <si>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</si>
  <si>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</si>
  <si>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</si>
  <si>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</si>
  <si>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</si>
  <si>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</si>
  <si>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</si>
  <si>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</si>
  <si>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</si>
  <si>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</si>
  <si>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</si>
  <si>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</si>
  <si>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332-3 ч.1</t>
  </si>
  <si>
    <t>332-3 ч.2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</si>
  <si>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</si>
  <si>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</si>
  <si>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</si>
  <si>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</si>
  <si>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</si>
  <si>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</si>
  <si>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</si>
  <si>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</si>
  <si>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</si>
  <si>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</si>
  <si>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</si>
  <si>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</si>
  <si>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</si>
  <si>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</si>
  <si>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</si>
  <si>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</si>
  <si>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</si>
  <si>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</si>
  <si>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</si>
  <si>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</si>
  <si>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</si>
  <si>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</si>
  <si>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</si>
  <si>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</si>
  <si>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</si>
  <si>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</si>
  <si>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</si>
  <si>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</si>
  <si>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</si>
  <si>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</si>
  <si>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</si>
  <si>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</si>
  <si>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</si>
  <si>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</si>
  <si>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</si>
  <si>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</si>
  <si>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</si>
  <si>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</si>
  <si>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</si>
  <si>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</si>
  <si>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</si>
  <si>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</si>
  <si>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</si>
  <si>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</si>
  <si>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</si>
  <si>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</si>
  <si>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</si>
  <si>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</si>
  <si>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</si>
  <si>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</si>
  <si>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</si>
  <si>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</si>
  <si>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</si>
  <si>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</si>
  <si>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</si>
  <si>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</si>
  <si>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</si>
  <si>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</si>
  <si>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</si>
  <si>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</si>
  <si>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</si>
  <si>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</si>
  <si>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</si>
  <si>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</si>
  <si>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</si>
  <si>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</si>
  <si>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 ч.3</t>
  </si>
  <si>
    <t>361 ч.4</t>
  </si>
  <si>
    <t>361 ч.5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</si>
  <si>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</si>
  <si>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</si>
  <si>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</si>
  <si>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</si>
  <si>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</si>
  <si>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</si>
  <si>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</si>
  <si>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</si>
  <si>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</si>
  <si>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</si>
  <si>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</si>
  <si>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</si>
  <si>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</si>
  <si>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</si>
  <si>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</si>
  <si>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</si>
  <si>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</si>
  <si>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</si>
  <si>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</si>
  <si>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</si>
  <si>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</si>
  <si>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</si>
  <si>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</si>
  <si>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</si>
  <si>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</si>
  <si>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</si>
  <si>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</si>
  <si>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</si>
  <si>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366-2 ч.1</t>
  </si>
  <si>
    <t>366-2 ч.2</t>
  </si>
  <si>
    <t>366-3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</si>
  <si>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</si>
  <si>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</si>
  <si>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</si>
  <si>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</si>
  <si>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</si>
  <si>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</si>
  <si>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</si>
  <si>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</si>
  <si>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</si>
  <si>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</si>
  <si>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</si>
  <si>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</si>
  <si>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</si>
  <si>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</si>
  <si>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</si>
  <si>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</si>
  <si>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</si>
  <si>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</si>
  <si>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</si>
  <si>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</si>
  <si>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</si>
  <si>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</si>
  <si>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</si>
  <si>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</si>
  <si>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</si>
  <si>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</si>
  <si>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</si>
  <si>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</si>
  <si>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</si>
  <si>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</si>
  <si>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</si>
  <si>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</si>
  <si>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</si>
  <si>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</si>
  <si>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</si>
  <si>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</si>
  <si>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</si>
  <si>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</si>
  <si>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</si>
  <si>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</si>
  <si>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</si>
  <si>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</si>
  <si>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</si>
  <si>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</si>
  <si>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</si>
  <si>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</si>
  <si>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</si>
  <si>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</si>
  <si>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</si>
  <si>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</si>
  <si>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</si>
  <si>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</si>
  <si>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</si>
  <si>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</si>
  <si>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</si>
  <si>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</si>
  <si>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</si>
  <si>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</si>
  <si>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</si>
  <si>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</si>
  <si>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</si>
  <si>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</si>
  <si>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</si>
  <si>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</si>
  <si>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</si>
  <si>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</si>
  <si>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</si>
  <si>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</si>
  <si>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</si>
  <si>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</si>
  <si>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</si>
  <si>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</si>
  <si>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</si>
  <si>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</si>
  <si>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</si>
  <si>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</si>
  <si>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</si>
  <si>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</si>
  <si>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</si>
  <si>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</si>
  <si>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</si>
  <si>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</si>
  <si>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</si>
  <si>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</si>
  <si>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</si>
  <si>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</si>
  <si>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</si>
  <si>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</si>
  <si>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</si>
  <si>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</si>
  <si>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</si>
  <si>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</si>
  <si>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</si>
  <si>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</si>
  <si>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</si>
  <si>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</si>
  <si>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</si>
  <si>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</si>
  <si>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</si>
  <si>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</si>
  <si>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</si>
  <si>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</si>
  <si>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</si>
  <si>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</si>
  <si>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</si>
  <si>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</si>
  <si>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</si>
  <si>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</si>
  <si>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</si>
  <si>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</si>
  <si>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</si>
  <si>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</si>
  <si>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</si>
  <si>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</si>
  <si>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</si>
  <si>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</si>
  <si>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</si>
  <si>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</si>
  <si>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</si>
  <si>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</si>
  <si>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</si>
  <si>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</si>
  <si>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</si>
  <si>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</si>
  <si>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</si>
  <si>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</si>
  <si>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</si>
  <si>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</si>
  <si>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</si>
  <si>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</si>
  <si>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</si>
  <si>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</si>
  <si>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</si>
  <si>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</si>
  <si>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</si>
  <si>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</si>
  <si>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</si>
  <si>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</si>
  <si>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</si>
  <si>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</si>
  <si>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</si>
  <si>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</si>
  <si>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</si>
  <si>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</si>
  <si>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</si>
  <si>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</si>
  <si>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</si>
  <si>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</si>
  <si>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</si>
  <si>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</si>
  <si>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</si>
  <si>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</si>
  <si>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</si>
  <si>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</si>
  <si>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</si>
  <si>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</si>
  <si>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</si>
  <si>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</si>
  <si>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</si>
  <si>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</si>
  <si>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</si>
  <si>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</si>
  <si>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</si>
  <si>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</si>
  <si>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</si>
  <si>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</si>
  <si>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</si>
  <si>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</si>
  <si>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</si>
  <si>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</si>
  <si>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</si>
  <si>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</si>
  <si>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</si>
  <si>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</si>
  <si>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</si>
  <si>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</si>
  <si>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</si>
  <si>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</si>
  <si>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</si>
  <si>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</si>
  <si>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</si>
  <si>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</si>
  <si>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</si>
  <si>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</si>
  <si>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</si>
  <si>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</si>
  <si>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</si>
  <si>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</si>
  <si>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</si>
  <si>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</si>
  <si>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</si>
  <si>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</si>
  <si>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</si>
  <si>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435-1 ч.1</t>
  </si>
  <si>
    <t>435-1 ч.2</t>
  </si>
  <si>
    <t>ст. 436-447</t>
  </si>
  <si>
    <t>436-1</t>
  </si>
  <si>
    <t>436-1 ч.1</t>
  </si>
  <si>
    <t>436-1 ч.2</t>
  </si>
  <si>
    <t>436-2 ч.1</t>
  </si>
  <si>
    <t>436-2 ч.2</t>
  </si>
  <si>
    <t>436-2 ч.3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</si>
  <si>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</si>
  <si>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</si>
  <si>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</si>
  <si>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</si>
  <si>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</si>
  <si>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</si>
  <si>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</si>
  <si>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</si>
  <si>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</si>
  <si>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</si>
  <si>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</si>
  <si>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</si>
  <si>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</si>
  <si>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</si>
  <si>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</si>
  <si>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</si>
  <si>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</si>
  <si>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</si>
  <si>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</si>
  <si>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</si>
  <si>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</si>
  <si>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</si>
  <si>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</si>
  <si>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</si>
  <si>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</si>
  <si>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</si>
  <si>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</si>
  <si>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</si>
  <si>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</si>
  <si>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</si>
  <si>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</si>
  <si>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</si>
  <si>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</si>
  <si>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</si>
  <si>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</si>
  <si>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</si>
  <si>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</si>
  <si>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</si>
  <si>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</si>
  <si>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</si>
  <si>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</si>
  <si>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</si>
  <si>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</si>
  <si>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</si>
  <si>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</si>
  <si>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</si>
  <si>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</si>
  <si>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</si>
  <si>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</si>
  <si>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</si>
  <si>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</si>
  <si>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</si>
  <si>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</si>
  <si>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</si>
  <si>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</si>
  <si>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</si>
  <si>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</si>
  <si>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</si>
  <si>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</si>
  <si>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</si>
  <si>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</si>
  <si>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</si>
  <si>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</si>
  <si>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</si>
  <si>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</si>
  <si>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</si>
  <si>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</si>
  <si>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</si>
  <si>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</si>
  <si>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</si>
  <si>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</si>
  <si>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</si>
  <si>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</si>
  <si>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</si>
  <si>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</si>
  <si>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</si>
  <si>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</si>
  <si>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</si>
  <si>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</si>
  <si>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</si>
  <si>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</si>
  <si>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</si>
  <si>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</si>
  <si>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</si>
  <si>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</si>
  <si>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</si>
  <si>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</si>
  <si>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</si>
  <si>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</si>
  <si>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</si>
  <si>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</si>
  <si>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</si>
  <si>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</si>
  <si>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</si>
  <si>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</si>
  <si>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</si>
  <si>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</si>
  <si>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</si>
  <si>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</si>
  <si>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</si>
  <si>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</si>
  <si>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</si>
  <si>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</si>
  <si>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</si>
  <si>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</si>
  <si>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</si>
  <si>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</si>
  <si>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</si>
  <si>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</si>
  <si>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</si>
  <si>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</si>
  <si>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</si>
  <si>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</si>
  <si>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</si>
  <si>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</si>
  <si>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</si>
  <si>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</si>
  <si>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</si>
  <si>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</si>
  <si>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</si>
  <si>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</si>
  <si>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</si>
  <si>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</si>
  <si>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</si>
  <si>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</si>
  <si>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</si>
  <si>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</si>
  <si>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</si>
  <si>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</si>
  <si>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</si>
  <si>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</si>
  <si>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</si>
  <si>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</si>
  <si>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</si>
  <si>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</si>
  <si>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</si>
  <si>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</si>
  <si>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</si>
  <si>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</si>
  <si>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</si>
  <si>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</si>
  <si>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</si>
  <si>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</si>
  <si>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</si>
  <si>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</si>
  <si>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</si>
  <si>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</si>
  <si>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</si>
  <si>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</si>
  <si>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</si>
  <si>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</si>
  <si>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</si>
  <si>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</si>
  <si>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</si>
  <si>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</si>
  <si>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</si>
  <si>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</si>
  <si>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</si>
  <si>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</si>
  <si>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</si>
  <si>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</si>
  <si>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</si>
  <si>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</si>
  <si>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</si>
  <si>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</si>
  <si>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</si>
  <si>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</si>
  <si>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</si>
  <si>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</si>
  <si>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</si>
  <si>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</si>
  <si>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</si>
  <si>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</si>
  <si>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</si>
  <si>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</si>
  <si>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</si>
  <si>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</si>
  <si>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</si>
  <si>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</si>
  <si>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</si>
  <si>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</si>
  <si>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</si>
  <si>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</si>
  <si>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</si>
  <si>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</si>
  <si>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</si>
  <si>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</si>
  <si>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</si>
  <si>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</si>
  <si>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</si>
  <si>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</si>
  <si>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</si>
  <si>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</si>
  <si>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</si>
  <si>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</si>
  <si>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</si>
  <si>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</si>
  <si>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</si>
  <si>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</si>
  <si>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</si>
  <si>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</si>
  <si>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</si>
  <si>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</si>
  <si>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</si>
  <si>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</si>
  <si>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</si>
  <si>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</si>
  <si>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</si>
  <si>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</si>
  <si>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</si>
  <si>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</si>
  <si>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</si>
  <si>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</si>
  <si>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</si>
  <si>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</si>
  <si>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</si>
  <si>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</si>
  <si>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</si>
  <si>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</si>
  <si>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</si>
  <si>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</si>
  <si>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</si>
  <si>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</si>
  <si>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</si>
  <si>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</si>
  <si>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</si>
  <si>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</si>
  <si>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</si>
  <si>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</si>
  <si>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</si>
  <si>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</si>
  <si>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</si>
  <si>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</si>
  <si>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</si>
  <si>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</si>
  <si>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</si>
  <si>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</si>
  <si>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</si>
  <si>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</si>
  <si>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</si>
  <si>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</si>
  <si>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</si>
  <si>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</si>
  <si>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</si>
  <si>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</si>
  <si>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</si>
  <si>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</si>
  <si>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</si>
  <si>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</si>
  <si>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</si>
  <si>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</si>
  <si>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</si>
  <si>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</si>
  <si>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</si>
  <si>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</si>
  <si>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</si>
  <si>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</si>
  <si>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</si>
  <si>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</si>
  <si>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</si>
  <si>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</si>
  <si>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</si>
  <si>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</si>
  <si>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</si>
  <si>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</si>
  <si>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</si>
  <si>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</si>
  <si>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</si>
  <si>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</si>
  <si>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</si>
  <si>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</si>
  <si>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</si>
  <si>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</si>
  <si>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</si>
  <si>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</si>
  <si>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</si>
  <si>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</si>
  <si>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</si>
  <si>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</si>
  <si>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</si>
  <si>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</si>
  <si>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</si>
  <si>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</si>
  <si>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</si>
  <si>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</si>
  <si>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</si>
  <si>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</si>
  <si>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</si>
  <si>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</si>
  <si>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</si>
  <si>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</si>
  <si>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</si>
  <si>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</si>
  <si>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</si>
  <si>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</si>
  <si>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</si>
  <si>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</si>
  <si>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</si>
  <si>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</si>
  <si>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</si>
  <si>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</si>
  <si>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</si>
  <si>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</si>
  <si>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</si>
  <si>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</si>
  <si>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</si>
  <si>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</si>
  <si>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</si>
  <si>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</si>
  <si>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</si>
  <si>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</si>
  <si>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</si>
  <si>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</si>
  <si>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</si>
  <si>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</si>
  <si>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</si>
  <si>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</si>
  <si>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</si>
  <si>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</si>
  <si>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</si>
  <si>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</si>
  <si>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</si>
  <si>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</si>
  <si>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</si>
  <si>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</si>
  <si>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</si>
  <si>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</si>
  <si>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</si>
  <si>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</si>
  <si>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</si>
  <si>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</si>
  <si>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</si>
  <si>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</si>
  <si>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</si>
  <si>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</si>
  <si>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</si>
  <si>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</si>
  <si>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</si>
  <si>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</si>
  <si>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</si>
  <si>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</si>
  <si>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</si>
  <si>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</si>
  <si>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</si>
  <si>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</si>
  <si>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</si>
  <si>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</si>
  <si>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</si>
  <si>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</si>
  <si>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</si>
  <si>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</si>
  <si>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</si>
  <si>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</si>
  <si>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</si>
  <si>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</si>
  <si>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</si>
  <si>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</si>
  <si>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</si>
  <si>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</si>
  <si>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</si>
  <si>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</si>
  <si>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</si>
  <si>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</si>
  <si>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</si>
  <si>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</si>
  <si>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</si>
  <si>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</si>
  <si>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</si>
  <si>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</si>
  <si>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</si>
  <si>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</si>
  <si>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</si>
  <si>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</si>
  <si>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</si>
  <si>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</si>
  <si>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</si>
  <si>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</si>
  <si>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</si>
  <si>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</si>
  <si>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</si>
  <si>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</si>
  <si>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</si>
  <si>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</si>
  <si>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</si>
  <si>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</si>
  <si>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</si>
  <si>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</si>
  <si>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</si>
  <si>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</si>
  <si>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</si>
  <si>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</si>
  <si>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</si>
  <si>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</si>
  <si>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</si>
  <si>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</si>
  <si>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</si>
  <si>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</si>
  <si>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</si>
  <si>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</si>
  <si>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</si>
  <si>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</si>
  <si>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</si>
  <si>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</si>
  <si>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</si>
  <si>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</si>
  <si>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</si>
  <si>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</si>
  <si>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</si>
  <si>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</si>
  <si>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</si>
  <si>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</si>
  <si>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</si>
  <si>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</si>
  <si>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</si>
  <si>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</si>
  <si>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</si>
  <si>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</si>
  <si>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</si>
  <si>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</si>
  <si>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</si>
  <si>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</si>
  <si>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</si>
  <si>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</si>
  <si>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</si>
  <si>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</si>
  <si>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</si>
  <si>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</si>
  <si>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</si>
  <si>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</si>
  <si>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</si>
  <si>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</si>
  <si>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</si>
  <si>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</si>
  <si>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</si>
  <si>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</si>
  <si>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</si>
  <si>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</si>
  <si>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</si>
  <si>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</si>
  <si>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</si>
  <si>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</si>
  <si>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</si>
  <si>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</si>
  <si>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</si>
  <si>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</si>
  <si>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</si>
  <si>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</si>
  <si>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</si>
  <si>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</si>
  <si>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</si>
  <si>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</si>
  <si>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</si>
  <si>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</si>
  <si>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</si>
  <si>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</si>
  <si>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</si>
  <si>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</si>
  <si>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</si>
  <si>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</si>
  <si>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</si>
  <si>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</si>
  <si>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</si>
  <si>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</si>
  <si>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</si>
  <si>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</si>
  <si>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</si>
  <si>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</si>
  <si>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</si>
  <si>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</si>
  <si>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</si>
  <si>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</si>
  <si>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</si>
  <si>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</si>
  <si>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</si>
  <si>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</si>
  <si>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</si>
  <si>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</si>
  <si>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</si>
  <si>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</si>
  <si>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</si>
  <si>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</si>
  <si>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</si>
  <si>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</si>
  <si>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</si>
  <si>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</si>
  <si>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</si>
  <si>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</si>
  <si>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</si>
  <si>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</si>
  <si>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</si>
  <si>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</si>
  <si>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</si>
  <si>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</si>
  <si>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</si>
  <si>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</si>
  <si>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</si>
  <si>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</si>
  <si>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</si>
  <si>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</si>
  <si>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</si>
  <si>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</si>
  <si>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</si>
  <si>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</si>
  <si>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</si>
  <si>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</si>
  <si>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</si>
  <si>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</si>
  <si>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</si>
  <si>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</si>
  <si>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</si>
  <si>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</si>
  <si>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</si>
  <si>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</si>
  <si>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</si>
  <si>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</si>
  <si>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</si>
  <si>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</si>
  <si>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</si>
  <si>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</si>
  <si>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</si>
  <si>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</si>
  <si>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</si>
  <si>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</si>
  <si>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</si>
  <si>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</si>
  <si>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</si>
  <si>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</si>
  <si>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</si>
  <si>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</si>
  <si>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</si>
  <si>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</si>
  <si>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</si>
  <si>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</si>
  <si>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</si>
  <si>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</si>
  <si>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</si>
  <si>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</si>
  <si>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</si>
  <si>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</si>
  <si>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</si>
  <si>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</si>
  <si>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</si>
  <si>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</si>
  <si>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</si>
  <si>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</si>
  <si>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</si>
  <si>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</si>
  <si>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</si>
  <si>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</si>
  <si>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</si>
  <si>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</si>
  <si>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</si>
  <si>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</si>
  <si>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</si>
  <si>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</si>
  <si>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</si>
  <si>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</si>
  <si>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</si>
  <si>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</si>
  <si>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</si>
  <si>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</si>
  <si>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</si>
  <si>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</si>
  <si>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</si>
  <si>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</si>
  <si>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</si>
  <si>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</si>
  <si>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</si>
  <si>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</si>
  <si>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</si>
  <si>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</si>
  <si>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</si>
  <si>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</si>
  <si>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</si>
  <si>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</si>
  <si>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</si>
  <si>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</si>
  <si>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</si>
  <si>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</si>
  <si>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</si>
  <si>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</si>
  <si>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</si>
  <si>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</si>
  <si>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</si>
  <si>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</si>
  <si>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</si>
  <si>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</si>
  <si>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</si>
  <si>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</si>
  <si>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</si>
  <si>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</si>
  <si>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</si>
  <si>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</si>
  <si>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</si>
  <si>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</si>
  <si>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</si>
  <si>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</si>
  <si>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</si>
  <si>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</si>
  <si>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</si>
  <si>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</si>
  <si>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</si>
  <si>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</si>
  <si>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</si>
  <si>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</si>
  <si>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</si>
  <si>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</si>
  <si>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</si>
  <si>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</si>
  <si>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</si>
  <si>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</si>
  <si>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</si>
  <si>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</si>
  <si>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</si>
  <si>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</si>
  <si>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</si>
  <si>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</si>
  <si>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</si>
  <si>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</si>
  <si>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</si>
  <si>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</si>
  <si>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</si>
  <si>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</si>
  <si>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</si>
  <si>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</si>
  <si>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</si>
  <si>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</si>
  <si>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</si>
  <si>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</si>
  <si>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</si>
  <si>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</si>
  <si>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</si>
  <si>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</si>
  <si>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</si>
  <si>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</si>
  <si>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</si>
  <si>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</si>
  <si>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</si>
  <si>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Колабораційна діяльність</t>
  </si>
  <si>
    <t>Пособництво державі-агресору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</si>
  <si>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</si>
  <si>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</si>
  <si>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</si>
  <si>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</si>
  <si>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</si>
  <si>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</si>
  <si>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</si>
  <si>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</si>
  <si>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</si>
  <si>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</si>
  <si>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</si>
  <si>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</si>
  <si>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</si>
  <si>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</si>
  <si>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</si>
  <si>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</si>
  <si>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</si>
  <si>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</si>
  <si>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</si>
  <si>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</si>
  <si>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</si>
  <si>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</si>
  <si>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</si>
  <si>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</si>
  <si>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</si>
  <si>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</si>
  <si>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</si>
  <si>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</si>
  <si>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</si>
  <si>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</si>
  <si>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</si>
  <si>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</si>
  <si>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</si>
  <si>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</si>
  <si>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</si>
  <si>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</si>
  <si>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</si>
  <si>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</si>
  <si>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</si>
  <si>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</si>
  <si>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</si>
  <si>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</si>
  <si>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</si>
  <si>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</si>
  <si>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</si>
  <si>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</si>
  <si>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</si>
  <si>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</si>
  <si>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</si>
  <si>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</si>
  <si>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</si>
  <si>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</si>
  <si>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Вчинення дій сексуального характеру з особою, яка не досягла шістнадцятирічного віку</t>
  </si>
  <si>
    <t>Розбещення неповнолітніх</t>
  </si>
  <si>
    <t>Домагання дитини для сексуальних цілей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</si>
  <si>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</si>
  <si>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</si>
  <si>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</si>
  <si>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</si>
  <si>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</si>
  <si>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</si>
  <si>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</si>
  <si>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</si>
  <si>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</si>
  <si>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</si>
  <si>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</si>
  <si>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</si>
  <si>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</si>
  <si>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</si>
  <si>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</si>
  <si>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</si>
  <si>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</si>
  <si>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</si>
  <si>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</si>
  <si>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</si>
  <si>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</si>
  <si>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</si>
  <si>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</si>
  <si>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</si>
  <si>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</si>
  <si>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</si>
  <si>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</si>
  <si>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</si>
  <si>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</si>
  <si>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</si>
  <si>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</si>
  <si>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</si>
  <si>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</si>
  <si>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</si>
  <si>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</si>
  <si>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</si>
  <si>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</si>
  <si>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</si>
  <si>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</si>
  <si>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</si>
  <si>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</si>
  <si>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</si>
  <si>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</si>
  <si>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</si>
  <si>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</si>
  <si>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</si>
  <si>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</si>
  <si>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</si>
  <si>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</si>
  <si>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</si>
  <si>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</si>
  <si>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</si>
  <si>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</si>
  <si>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</si>
  <si>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Незаконне використання з метою отримання прибутку гуманітарної допомоги, благодійних пожертв або безоплатної допомоги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</si>
  <si>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</si>
  <si>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</si>
  <si>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</si>
  <si>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</si>
  <si>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</si>
  <si>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</si>
  <si>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</si>
  <si>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</si>
  <si>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</si>
  <si>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</si>
  <si>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</si>
  <si>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</si>
  <si>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</si>
  <si>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</si>
  <si>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</si>
  <si>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</si>
  <si>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</si>
  <si>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заготівлі металобрухту та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</si>
  <si>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</si>
  <si>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</si>
  <si>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</si>
  <si>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</si>
  <si>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</si>
  <si>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</si>
  <si>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</si>
  <si>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</si>
  <si>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</si>
  <si>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</si>
  <si>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</si>
  <si>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</si>
  <si>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організованих ринках</t>
  </si>
  <si>
    <t>Маніпулювання на енергетичному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</si>
  <si>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</si>
  <si>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</si>
  <si>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</si>
  <si>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</si>
  <si>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цінних паперів (крім державних цінних паперів)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</si>
  <si>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</si>
  <si>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</si>
  <si>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</si>
  <si>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</si>
  <si>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</si>
  <si>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</si>
  <si>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</si>
  <si>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</si>
  <si>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</si>
  <si>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</si>
  <si>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Незаконне використання інсайдерської інформації щодо оптових енергетичних продуктів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</si>
  <si>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</si>
  <si>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</si>
  <si>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</si>
  <si>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</si>
  <si>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</si>
  <si>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</si>
  <si>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</si>
  <si>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</si>
  <si>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</si>
  <si>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</si>
  <si>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</si>
  <si>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</si>
  <si>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</si>
  <si>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</si>
  <si>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</si>
  <si>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</si>
  <si>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</si>
  <si>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</si>
  <si>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</si>
  <si>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</si>
  <si>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</si>
  <si>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</si>
  <si>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</si>
  <si>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</si>
  <si>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</si>
  <si>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</si>
  <si>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</si>
  <si>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</si>
  <si>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</si>
  <si>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</si>
  <si>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</si>
  <si>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</si>
  <si>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Створення, керівництво злочинною спільнотою або злочинною організацією, а також участь у ній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</si>
  <si>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</si>
  <si>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</si>
  <si>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</si>
  <si>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</si>
  <si>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</si>
  <si>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</si>
  <si>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</si>
  <si>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</si>
  <si>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</si>
  <si>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</si>
  <si>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</si>
  <si>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</si>
  <si>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</si>
  <si>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</si>
  <si>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</si>
  <si>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</si>
  <si>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</si>
  <si>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</si>
  <si>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</si>
  <si>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</si>
  <si>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</si>
  <si>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</si>
  <si>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</si>
  <si>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</si>
  <si>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</si>
  <si>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або техногенної безпеки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</si>
  <si>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</si>
  <si>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</si>
  <si>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</si>
  <si>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</si>
  <si>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</si>
  <si>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</si>
  <si>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</si>
  <si>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</si>
  <si>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</si>
  <si>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</si>
  <si>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</si>
  <si>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</si>
  <si>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</si>
  <si>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</si>
  <si>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</si>
  <si>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</si>
  <si>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</si>
  <si>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</si>
  <si>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</si>
  <si>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</si>
  <si>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</si>
  <si>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</si>
  <si>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</si>
  <si>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</si>
  <si>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</si>
  <si>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</si>
  <si>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</si>
  <si>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</si>
  <si>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</si>
  <si>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</si>
  <si>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</si>
  <si>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</si>
  <si>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</si>
  <si>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</si>
  <si>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</si>
  <si>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</si>
  <si>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</si>
  <si>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</si>
  <si>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</si>
  <si>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</si>
  <si>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</si>
  <si>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</si>
  <si>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</si>
  <si>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</si>
  <si>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</si>
  <si>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</si>
  <si>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</si>
  <si>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</si>
  <si>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</si>
  <si>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</si>
  <si>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</si>
  <si>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</si>
  <si>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</si>
  <si>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</si>
  <si>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</si>
  <si>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</si>
  <si>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</si>
  <si>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</si>
  <si>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</si>
  <si>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</si>
  <si>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</si>
  <si>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</si>
  <si>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</si>
  <si>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</si>
  <si>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</si>
  <si>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</si>
  <si>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</si>
  <si>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</si>
  <si>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</si>
  <si>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</si>
  <si>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</si>
  <si>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</si>
  <si>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</si>
  <si>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</si>
  <si>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</si>
  <si>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</si>
  <si>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</si>
  <si>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Незаконне перетинання державного кордону України в особливий період чи під час дії правового режиму воєнного стану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</si>
  <si>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</si>
  <si>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</si>
  <si>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</si>
  <si>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</si>
  <si>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</si>
  <si>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навчальних (спеціальних)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</si>
  <si>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</si>
  <si>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</si>
  <si>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</si>
  <si>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</si>
  <si>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</si>
  <si>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</si>
  <si>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</si>
  <si>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</si>
  <si>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</si>
  <si>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</si>
  <si>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</si>
  <si>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</si>
  <si>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</si>
  <si>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</si>
  <si>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</si>
  <si>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</si>
  <si>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</si>
  <si>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</si>
  <si>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</si>
  <si>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</si>
  <si>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</si>
  <si>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</si>
  <si>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</si>
  <si>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</si>
  <si>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</si>
  <si>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</si>
  <si>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</si>
  <si>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</si>
  <si>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</si>
  <si>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</si>
  <si>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</si>
  <si>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</si>
  <si>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</si>
  <si>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</si>
  <si>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</si>
  <si>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</si>
  <si>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</si>
  <si>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</si>
  <si>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</si>
  <si>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</si>
  <si>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</si>
  <si>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</si>
  <si>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</si>
  <si>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</si>
  <si>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</si>
  <si>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</si>
  <si>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</si>
  <si>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</si>
  <si>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</si>
  <si>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</si>
  <si>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</si>
  <si>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</si>
  <si>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</si>
  <si>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</si>
  <si>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</si>
  <si>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</si>
  <si>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</si>
  <si>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</si>
  <si>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</si>
  <si>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</si>
  <si>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</si>
  <si>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</si>
  <si>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</si>
  <si>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</si>
  <si>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</si>
  <si>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</si>
  <si>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</si>
  <si>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</si>
  <si>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</si>
  <si>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</si>
  <si>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</si>
  <si>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</si>
  <si>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</si>
  <si>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</si>
  <si>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</si>
  <si>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</si>
  <si>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</si>
  <si>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</si>
  <si>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</si>
  <si>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</si>
  <si>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</si>
  <si>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</si>
  <si>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</si>
  <si>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</si>
  <si>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</si>
  <si>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</si>
  <si>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</si>
  <si>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</si>
  <si>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</si>
  <si>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</si>
  <si>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</si>
  <si>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</si>
  <si>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</si>
  <si>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</si>
  <si>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</si>
  <si>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</si>
  <si>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</si>
  <si>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</si>
  <si>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</si>
  <si>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</si>
  <si>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</si>
  <si>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</si>
  <si>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</si>
  <si>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</si>
  <si>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</si>
  <si>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</si>
  <si>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</si>
  <si>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</si>
  <si>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</si>
  <si>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</si>
  <si>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</si>
  <si>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</si>
  <si>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</si>
  <si>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</si>
  <si>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</si>
  <si>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</si>
  <si>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</si>
  <si>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</si>
  <si>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</si>
  <si>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</si>
  <si>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</si>
  <si>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</si>
  <si>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</si>
  <si>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</si>
  <si>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</si>
  <si>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</si>
  <si>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</si>
  <si>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</si>
  <si>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</si>
  <si>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Образа честі і гідності військовослужбовця, погроза військовослужбовцю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</si>
  <si>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</si>
  <si>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</si>
  <si>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</si>
  <si>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</si>
  <si>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</si>
  <si>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</si>
  <si>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</si>
  <si>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</si>
  <si>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</si>
  <si>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</si>
  <si>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</si>
  <si>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</si>
  <si>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</si>
  <si>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</si>
  <si>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</si>
  <si>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</si>
  <si>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</si>
  <si>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</si>
  <si>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</si>
  <si>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</si>
  <si>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</si>
  <si>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</si>
  <si>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</si>
  <si>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</si>
  <si>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</si>
  <si>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</si>
  <si>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Ухилення від призову за мобілізацією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</si>
  <si>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</si>
  <si>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</si>
  <si>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</si>
  <si>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</si>
  <si>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</si>
  <si>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</si>
  <si>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</si>
  <si>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</si>
  <si>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</si>
  <si>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</si>
  <si>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</si>
  <si>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</si>
  <si>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</si>
  <si>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</si>
  <si>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</si>
  <si>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</si>
  <si>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</si>
  <si>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</si>
  <si>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</si>
  <si>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</si>
  <si>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</si>
  <si>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</si>
  <si>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</si>
  <si>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</si>
  <si>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</si>
  <si>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</si>
  <si>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</si>
  <si>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</si>
  <si>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</si>
  <si>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</si>
  <si>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</si>
  <si>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</si>
  <si>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</si>
  <si>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</si>
  <si>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</si>
  <si>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</si>
  <si>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</si>
  <si>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</si>
  <si>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</si>
  <si>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</si>
  <si>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</si>
  <si>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</si>
  <si>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</si>
  <si>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</si>
  <si>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</si>
  <si>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</si>
  <si>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</si>
  <si>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</si>
  <si>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</si>
  <si>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</si>
  <si>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</si>
  <si>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</si>
  <si>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</si>
  <si>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</si>
  <si>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</si>
  <si>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</si>
  <si>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</si>
  <si>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</si>
  <si>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</si>
  <si>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</si>
  <si>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</si>
  <si>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</si>
  <si>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</si>
  <si>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</si>
  <si>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</si>
  <si>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</si>
  <si>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</si>
  <si>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</si>
  <si>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</si>
  <si>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</si>
  <si>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</si>
  <si>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</si>
  <si>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</si>
  <si>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</si>
  <si>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</si>
  <si>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</si>
  <si>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</si>
  <si>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</si>
  <si>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</si>
  <si>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</si>
  <si>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</si>
  <si>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</si>
  <si>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</si>
  <si>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</si>
  <si>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</si>
  <si>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</si>
  <si>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</si>
  <si>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</si>
  <si>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</si>
  <si>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</si>
  <si>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</si>
  <si>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</si>
  <si>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</si>
  <si>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</si>
  <si>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</si>
  <si>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</si>
  <si>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</si>
  <si>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</si>
  <si>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</si>
  <si>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</si>
  <si>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</si>
  <si>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</si>
  <si>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</si>
  <si>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</si>
  <si>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</si>
  <si>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</si>
  <si>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</si>
  <si>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</si>
  <si>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</si>
  <si>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</si>
  <si>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</si>
  <si>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</si>
  <si>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</si>
  <si>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</si>
  <si>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</si>
  <si>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</si>
  <si>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</si>
  <si>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</si>
  <si>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</si>
  <si>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</si>
  <si>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</si>
  <si>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</si>
  <si>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</si>
  <si>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</si>
  <si>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</si>
  <si>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</si>
  <si>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</si>
  <si>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</si>
  <si>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</si>
  <si>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</si>
  <si>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</si>
  <si>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</si>
  <si>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</si>
  <si>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</si>
  <si>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</si>
  <si>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</si>
  <si>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</si>
  <si>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</si>
  <si>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</si>
  <si>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</si>
  <si>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</si>
  <si>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</si>
  <si>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</si>
  <si>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</si>
  <si>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</si>
  <si>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</si>
  <si>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</si>
  <si>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</si>
  <si>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</si>
  <si>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</si>
  <si>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</si>
  <si>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</si>
  <si>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</si>
  <si>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</si>
  <si>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</si>
  <si>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</si>
  <si>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</si>
  <si>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</si>
  <si>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</si>
  <si>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</si>
  <si>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</si>
  <si>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</si>
  <si>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</si>
  <si>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</si>
  <si>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</si>
  <si>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</si>
  <si>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</si>
  <si>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</si>
  <si>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</si>
  <si>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</si>
  <si>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</si>
  <si>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</si>
  <si>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</si>
  <si>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</si>
  <si>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</si>
  <si>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</si>
  <si>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</si>
  <si>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</si>
  <si>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</si>
  <si>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</si>
  <si>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</si>
  <si>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</si>
  <si>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</si>
  <si>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</si>
  <si>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</si>
  <si>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</si>
  <si>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</si>
  <si>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</si>
  <si>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</si>
  <si>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</si>
  <si>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</si>
  <si>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</si>
  <si>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</si>
  <si>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</si>
  <si>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</si>
  <si>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</si>
  <si>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</si>
  <si>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</si>
  <si>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</si>
  <si>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</si>
  <si>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</si>
  <si>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</si>
  <si>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</si>
  <si>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</si>
  <si>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</si>
  <si>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</si>
  <si>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</si>
  <si>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</si>
  <si>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</si>
  <si>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</si>
  <si>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</si>
  <si>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</si>
  <si>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</si>
  <si>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</si>
  <si>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</si>
  <si>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</si>
  <si>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</si>
  <si>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</si>
  <si>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</si>
  <si>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</si>
  <si>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</si>
  <si>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</si>
  <si>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</si>
  <si>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</si>
  <si>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</si>
  <si>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</si>
  <si>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</si>
  <si>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</si>
  <si>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</si>
  <si>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</si>
  <si>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</si>
  <si>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 (кримінальні проступки)</t>
  </si>
  <si>
    <t>злочини середньої тяжкості (нетяжкі злочини)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</si>
  <si>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</si>
  <si>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</si>
  <si>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</si>
  <si>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</si>
  <si>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</si>
  <si>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</si>
  <si>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</si>
  <si>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</si>
  <si>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</si>
  <si>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</si>
  <si>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</si>
  <si>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</si>
  <si>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</si>
  <si>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</si>
  <si>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</si>
  <si>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</si>
  <si>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</si>
  <si>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</si>
  <si>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</si>
  <si>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</si>
  <si>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</si>
  <si>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</si>
  <si>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</si>
  <si>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</si>
  <si>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</si>
  <si>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</si>
  <si>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</si>
  <si>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</si>
  <si>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</si>
  <si>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</si>
  <si>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</si>
  <si>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</si>
  <si>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</si>
  <si>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</si>
  <si>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</si>
  <si>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</si>
  <si>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</si>
  <si>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</si>
  <si>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</si>
  <si>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</si>
  <si>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</si>
  <si>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</si>
  <si>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</si>
  <si>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</si>
  <si>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</si>
  <si>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</si>
  <si>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</si>
  <si>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</si>
  <si>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</si>
  <si>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</si>
  <si>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</si>
  <si>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</si>
  <si>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</si>
  <si>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</si>
  <si>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</si>
  <si>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</si>
  <si>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</si>
  <si>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097-44-96-496</t>
  </si>
  <si>
    <t>10 січня 2023 року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</si>
  <si>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</si>
  <si>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</si>
  <si>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</si>
  <si>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</si>
  <si>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</si>
  <si>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Ю.В. Захаров</t>
  </si>
  <si>
    <t>(ПІБ)</t>
  </si>
  <si>
    <t>Ю.О. Водяна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</si>
  <si>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</si>
  <si>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</si>
  <si>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</si>
  <si>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</si>
  <si>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</si>
  <si>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</si>
  <si>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</si>
  <si>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</si>
  <si>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</si>
  <si>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</si>
  <si>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</si>
  <si>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</si>
  <si>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</si>
  <si>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</si>
  <si>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</si>
  <si>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</si>
  <si>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</si>
  <si>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</si>
  <si>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</si>
  <si>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</si>
  <si>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</si>
  <si>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</si>
  <si>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</si>
  <si>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</si>
  <si>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Статеві зносини з особою, яка не досягла шістнадцятирічного віку</t>
  </si>
  <si>
    <t>Порушення порядку здійснення операцій з металобрухтом</t>
  </si>
  <si>
    <t>Створення злочинної організації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</si>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</sst>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6">
    <font>
      <sz val="10"/>
      <name val="Arial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12"/>
      <name val="Times New Roman"/>
      <family val="0"/>
    </font>
    <font>
      <i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color indexed="10"/>
      <name val="Times New Roman"/>
      <family val="0"/>
    </font>
    <font>
      <b/>
      <sz val="10"/>
      <name val="Arial Cyr"/>
      <family val="0"/>
    </font>
    <font>
      <sz val="10"/>
      <color indexed="9"/>
      <name val="Times New Roman"/>
      <family val="0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9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5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6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1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wrapText="1"/>
      <protection/>
    </xf>
    <xf numFmtId="0" fontId="14" fillId="0" borderId="17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justify" vertical="top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16" fillId="0" borderId="16" xfId="0" applyNumberFormat="1" applyFont="1" applyFill="1" applyBorder="1" applyAlignment="1" applyProtection="1">
      <alignment horizont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justify" vertical="center"/>
      <protection/>
    </xf>
    <xf numFmtId="0" fontId="1" fillId="0" borderId="0" xfId="0" applyNumberFormat="1" applyFont="1" applyFill="1" applyBorder="1" applyAlignment="1" applyProtection="1">
      <alignment horizontal="justify" vertical="center"/>
      <protection/>
    </xf>
    <xf numFmtId="1" fontId="19" fillId="0" borderId="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19" fillId="0" borderId="18" xfId="0" applyNumberFormat="1" applyFont="1" applyFill="1" applyBorder="1" applyAlignment="1" applyProtection="1">
      <alignment horizontal="right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19" fillId="0" borderId="14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4.7109375" style="0" customWidth="1"/>
    <col min="6" max="6" width="12.7109375" style="0" customWidth="1"/>
    <col min="7" max="7" width="12.57421875" style="0" customWidth="1"/>
    <col min="8" max="8" width="11.421875" style="0" customWidth="1"/>
  </cols>
  <sheetData>
    <row r="1" spans="2:8" ht="12.75" customHeight="1">
      <c r="B1" s="4" t="s">
        <v>7</v>
      </c>
      <c r="C1" s="4"/>
      <c r="D1" s="4"/>
      <c r="E1" s="4"/>
      <c r="F1" s="4"/>
      <c r="G1" s="4"/>
      <c r="H1" s="4"/>
    </row>
    <row r="3" spans="2:8" ht="18.75" customHeight="1">
      <c r="B3" s="5" t="s">
        <v>8</v>
      </c>
      <c r="C3" s="5"/>
      <c r="D3" s="5"/>
      <c r="E3" s="5"/>
      <c r="F3" s="5"/>
      <c r="G3" s="5"/>
      <c r="H3" s="5"/>
    </row>
    <row r="4" spans="2:8" ht="18.75" customHeight="1">
      <c r="B4" s="5"/>
      <c r="C4" s="5"/>
      <c r="D4" s="5"/>
      <c r="E4" s="5"/>
      <c r="F4" s="5"/>
      <c r="G4" s="5"/>
      <c r="H4" s="5"/>
    </row>
    <row r="5" spans="1:8" ht="18.75" customHeight="1">
      <c r="A5" s="1"/>
      <c r="B5" s="5"/>
      <c r="C5" s="5"/>
      <c r="D5" s="5"/>
      <c r="E5" s="5"/>
      <c r="F5" s="5"/>
      <c r="G5" s="5"/>
      <c r="H5" s="5"/>
    </row>
    <row r="6" spans="2:8" ht="18.75" customHeight="1">
      <c r="B6" s="5"/>
      <c r="C6" s="5"/>
      <c r="D6" s="5"/>
      <c r="E6" s="5"/>
      <c r="F6" s="5"/>
      <c r="G6" s="5"/>
      <c r="H6" s="5"/>
    </row>
    <row r="7" spans="2:8" ht="18.75" customHeight="1">
      <c r="B7" s="5"/>
      <c r="C7" s="5"/>
      <c r="D7" s="5"/>
      <c r="E7" s="5"/>
      <c r="F7" s="5"/>
      <c r="G7" s="5"/>
      <c r="H7" s="5"/>
    </row>
    <row r="8" spans="2:8" ht="6.75" customHeight="1">
      <c r="B8" s="6"/>
      <c r="C8" s="6"/>
      <c r="D8" s="6"/>
      <c r="E8" s="6"/>
      <c r="F8" s="6"/>
      <c r="G8" s="6"/>
      <c r="H8" s="6"/>
    </row>
    <row r="9" spans="2:8" ht="12.75">
      <c r="B9" s="4" t="s">
        <v>9</v>
      </c>
      <c r="C9" s="4"/>
      <c r="D9" s="4"/>
      <c r="E9" s="4"/>
      <c r="F9" s="4"/>
      <c r="G9" s="4"/>
      <c r="H9" s="4"/>
    </row>
    <row r="10" spans="5:8" ht="12.75" customHeight="1">
      <c r="E10" s="36"/>
      <c r="F10" s="36"/>
      <c r="G10" s="36"/>
      <c r="H10" s="36"/>
    </row>
    <row r="11" spans="2:5" ht="12.75" customHeight="1">
      <c r="B11" s="7"/>
      <c r="C11" s="7"/>
      <c r="D11" s="7"/>
      <c r="E11" s="7"/>
    </row>
    <row r="12" spans="1:6" ht="12" customHeight="1">
      <c r="A12" s="2"/>
      <c r="B12" s="8" t="s">
        <v>10</v>
      </c>
      <c r="C12" s="8"/>
      <c r="D12" s="8"/>
      <c r="E12" s="8" t="s">
        <v>23</v>
      </c>
      <c r="F12" s="42"/>
    </row>
    <row r="13" spans="1:8" ht="12.75" customHeight="1">
      <c r="A13" s="2"/>
      <c r="B13" s="8"/>
      <c r="C13" s="8"/>
      <c r="D13" s="8"/>
      <c r="E13" s="8"/>
      <c r="F13" s="43" t="s">
        <v>27</v>
      </c>
      <c r="G13" s="4"/>
      <c r="H13" s="4"/>
    </row>
    <row r="14" spans="1:8" ht="10.5" customHeight="1">
      <c r="A14" s="2"/>
      <c r="B14" s="9"/>
      <c r="C14" s="9"/>
      <c r="D14" s="9"/>
      <c r="E14" s="9"/>
      <c r="F14" s="42"/>
      <c r="G14" s="50" t="s">
        <v>30</v>
      </c>
      <c r="H14" s="3"/>
    </row>
    <row r="15" spans="1:6" ht="48" customHeight="1">
      <c r="A15" s="2"/>
      <c r="B15" s="10" t="s">
        <v>11</v>
      </c>
      <c r="C15" s="23"/>
      <c r="D15" s="32"/>
      <c r="E15" s="37" t="s">
        <v>24</v>
      </c>
      <c r="F15" s="44"/>
    </row>
    <row r="16" spans="1:8" ht="12.75" customHeight="1">
      <c r="A16" s="2"/>
      <c r="B16" s="11" t="s">
        <v>12</v>
      </c>
      <c r="C16" s="24"/>
      <c r="D16" s="33"/>
      <c r="E16" s="38" t="s">
        <v>25</v>
      </c>
      <c r="F16" s="42"/>
      <c r="G16" s="51" t="s">
        <v>31</v>
      </c>
      <c r="H16" s="51"/>
    </row>
    <row r="17" spans="1:8" ht="12.75" customHeight="1">
      <c r="A17" s="2"/>
      <c r="B17" s="11"/>
      <c r="C17" s="24"/>
      <c r="D17" s="33"/>
      <c r="E17" s="38"/>
      <c r="F17" s="45" t="s">
        <v>28</v>
      </c>
      <c r="G17" s="52"/>
      <c r="H17" s="52"/>
    </row>
    <row r="18" spans="1:8" ht="12.75" customHeight="1">
      <c r="A18" s="2"/>
      <c r="B18" s="11"/>
      <c r="C18" s="24"/>
      <c r="D18" s="33"/>
      <c r="E18" s="38"/>
      <c r="F18" s="45"/>
      <c r="G18" s="52"/>
      <c r="H18" s="52"/>
    </row>
    <row r="19" spans="1:8" ht="19.5" customHeight="1">
      <c r="A19" s="2"/>
      <c r="B19" s="11"/>
      <c r="C19" s="24"/>
      <c r="D19" s="33"/>
      <c r="E19" s="38"/>
      <c r="F19" s="46" t="s">
        <v>29</v>
      </c>
      <c r="G19" s="53"/>
      <c r="H19" s="53"/>
    </row>
    <row r="20" spans="1:7" ht="49.5" customHeight="1">
      <c r="A20" s="2"/>
      <c r="B20" s="12" t="s">
        <v>13</v>
      </c>
      <c r="C20" s="25"/>
      <c r="D20" s="34"/>
      <c r="E20" s="39" t="s">
        <v>26</v>
      </c>
      <c r="F20" s="47"/>
      <c r="G20" s="54"/>
    </row>
    <row r="21" spans="1:8" ht="18" customHeight="1">
      <c r="A21" s="3"/>
      <c r="B21" s="13"/>
      <c r="C21" s="13"/>
      <c r="D21" s="13"/>
      <c r="E21" s="40"/>
      <c r="F21" s="48"/>
      <c r="G21" s="48"/>
      <c r="H21" s="48"/>
    </row>
    <row r="22" spans="1:8" ht="21" customHeight="1">
      <c r="A22" s="3"/>
      <c r="B22" s="14"/>
      <c r="C22" s="14"/>
      <c r="D22" s="14"/>
      <c r="E22" s="41"/>
      <c r="F22" s="49"/>
      <c r="G22" s="49"/>
      <c r="H22" s="49"/>
    </row>
    <row r="23" spans="1:9" ht="25.5" customHeight="1">
      <c r="A23" s="2"/>
      <c r="B23" s="15" t="s">
        <v>14</v>
      </c>
      <c r="C23" s="26"/>
      <c r="D23" s="26"/>
      <c r="E23" s="26"/>
      <c r="F23" s="26"/>
      <c r="G23" s="26"/>
      <c r="H23" s="55"/>
      <c r="I23" s="44"/>
    </row>
    <row r="24" spans="1:9" ht="25.5" customHeight="1">
      <c r="A24" s="2"/>
      <c r="B24" s="11" t="s">
        <v>15</v>
      </c>
      <c r="C24" s="24"/>
      <c r="D24" s="27" t="s">
        <v>21</v>
      </c>
      <c r="E24" s="27"/>
      <c r="F24" s="27"/>
      <c r="G24" s="27"/>
      <c r="H24" s="56"/>
      <c r="I24" s="44"/>
    </row>
    <row r="25" spans="1:9" ht="19.5" customHeight="1">
      <c r="A25" s="2"/>
      <c r="B25" s="11" t="s">
        <v>16</v>
      </c>
      <c r="C25" s="24"/>
      <c r="D25" s="28" t="s">
        <v>22</v>
      </c>
      <c r="E25" s="28"/>
      <c r="F25" s="28"/>
      <c r="G25" s="28"/>
      <c r="H25" s="57"/>
      <c r="I25" s="44"/>
    </row>
    <row r="26" spans="1:9" ht="19.5" customHeight="1">
      <c r="A26" s="2"/>
      <c r="B26" s="16" t="s">
        <v>17</v>
      </c>
      <c r="C26" s="27"/>
      <c r="D26" s="35"/>
      <c r="E26" s="35"/>
      <c r="F26" s="35"/>
      <c r="G26" s="35"/>
      <c r="H26" s="58"/>
      <c r="I26" s="44"/>
    </row>
    <row r="27" spans="1:9" ht="21" customHeight="1">
      <c r="A27" s="2"/>
      <c r="B27" s="17" t="s">
        <v>18</v>
      </c>
      <c r="C27" s="28"/>
      <c r="D27" s="28"/>
      <c r="E27" s="28"/>
      <c r="F27" s="28"/>
      <c r="G27" s="28"/>
      <c r="H27" s="57"/>
      <c r="I27" s="44"/>
    </row>
    <row r="28" spans="1:9" ht="12.75" customHeight="1">
      <c r="A28" s="2"/>
      <c r="B28" s="18" t="s">
        <v>19</v>
      </c>
      <c r="C28" s="29"/>
      <c r="D28" s="29"/>
      <c r="E28" s="29"/>
      <c r="F28" s="29"/>
      <c r="G28" s="29"/>
      <c r="H28" s="59"/>
      <c r="I28" s="44"/>
    </row>
    <row r="29" spans="1:9" ht="12.75" customHeight="1">
      <c r="A29" s="2"/>
      <c r="B29" s="19" t="s">
        <v>20</v>
      </c>
      <c r="C29" s="30"/>
      <c r="D29" s="30"/>
      <c r="E29" s="30"/>
      <c r="F29" s="30"/>
      <c r="G29" s="30"/>
      <c r="H29" s="60"/>
      <c r="I29" s="44"/>
    </row>
    <row r="30" spans="1:8" ht="12.75" customHeight="1">
      <c r="A30" s="3"/>
      <c r="B30" s="20"/>
      <c r="C30" s="20"/>
      <c r="D30" s="20"/>
      <c r="E30" s="20"/>
      <c r="F30" s="20"/>
      <c r="G30" s="20"/>
      <c r="H30" s="20"/>
    </row>
    <row r="31" spans="1:8" ht="12.75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.75" customHeight="1">
      <c r="A33" s="3"/>
      <c r="B33" s="21"/>
      <c r="C33" s="21"/>
      <c r="D33" s="21"/>
      <c r="E33" s="21"/>
      <c r="F33" s="21"/>
      <c r="G33" s="21"/>
      <c r="H33" s="21"/>
    </row>
    <row r="34" spans="1:8" ht="12.75" customHeight="1">
      <c r="A34" s="3"/>
      <c r="B34" s="3"/>
      <c r="C34" s="3"/>
      <c r="D34" s="3"/>
      <c r="E34" s="3"/>
      <c r="F34" s="3"/>
      <c r="G34" s="3"/>
      <c r="H34" s="3"/>
    </row>
    <row r="35" spans="2:8" ht="12.75" customHeight="1">
      <c r="B35" s="3"/>
      <c r="C35" s="3"/>
      <c r="D35" s="3"/>
      <c r="E35" s="3"/>
      <c r="F35" s="3"/>
      <c r="G35" s="3"/>
      <c r="H35" s="3"/>
    </row>
    <row r="37" spans="2:8" ht="32.25" customHeight="1">
      <c r="B37" s="22"/>
      <c r="C37" s="31"/>
      <c r="D37" s="31"/>
      <c r="E37" s="31"/>
      <c r="F37" s="31"/>
      <c r="G37" s="31"/>
      <c r="H37" s="31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horizontalDpi="600" verticalDpi="600" orientation="portrait" paperSize="9"/>
  <headerFooter alignWithMargins="0">
    <oddFooter>&amp;L5C8FD39E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0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0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5.8515625" style="0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0" customWidth="1"/>
    <col min="29" max="30" width="5.8515625" style="0" customWidth="1"/>
    <col min="31" max="31" width="6.28125" style="0" customWidth="1"/>
    <col min="32" max="32" width="6.421875" style="0" customWidth="1"/>
    <col min="33" max="33" width="6.28125" style="0" customWidth="1"/>
    <col min="34" max="34" width="5.8515625" style="0" customWidth="1"/>
    <col min="35" max="35" width="7.00390625" style="0" customWidth="1"/>
    <col min="36" max="36" width="5.140625" style="0" customWidth="1"/>
    <col min="37" max="37" width="7.00390625" style="0" customWidth="1"/>
    <col min="38" max="38" width="6.57421875" style="0" customWidth="1"/>
    <col min="39" max="39" width="6.00390625" style="0" customWidth="1"/>
    <col min="40" max="40" width="6.28125" style="0" customWidth="1"/>
    <col min="41" max="41" width="8.28125" style="0" customWidth="1"/>
    <col min="42" max="42" width="7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0" customWidth="1"/>
  </cols>
  <sheetData>
    <row r="1" spans="1:48" ht="18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8" ht="28.5" customHeight="1" hidden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8" ht="28.5" customHeight="1" hidden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8" ht="28.5" customHeight="1" hidden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8" ht="28.5" customHeight="1" hidden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5" customHeight="1">
      <c r="A6" s="63" t="s">
        <v>32</v>
      </c>
      <c r="B6" s="70" t="s">
        <v>34</v>
      </c>
      <c r="C6" s="80" t="s">
        <v>1617</v>
      </c>
      <c r="D6" s="91"/>
      <c r="E6" s="76" t="s">
        <v>2327</v>
      </c>
      <c r="F6" s="105" t="s">
        <v>2328</v>
      </c>
      <c r="G6" s="106"/>
      <c r="H6" s="106"/>
      <c r="I6" s="107"/>
      <c r="J6" s="105" t="s">
        <v>2333</v>
      </c>
      <c r="K6" s="106"/>
      <c r="L6" s="106"/>
      <c r="M6" s="106"/>
      <c r="N6" s="106"/>
      <c r="O6" s="106"/>
      <c r="P6" s="106"/>
      <c r="Q6" s="106"/>
      <c r="R6" s="107"/>
      <c r="S6" s="109" t="s">
        <v>2343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2364</v>
      </c>
      <c r="AL6" s="63"/>
      <c r="AM6" s="63"/>
      <c r="AN6" s="63" t="s">
        <v>2373</v>
      </c>
      <c r="AO6" s="112"/>
      <c r="AP6" s="112"/>
      <c r="AQ6" s="112"/>
      <c r="AR6" s="63" t="s">
        <v>2380</v>
      </c>
      <c r="AS6" s="63" t="s">
        <v>2381</v>
      </c>
      <c r="AT6" s="63" t="s">
        <v>2385</v>
      </c>
      <c r="AU6" s="63" t="s">
        <v>2386</v>
      </c>
      <c r="AV6" s="63" t="s">
        <v>2387</v>
      </c>
      <c r="AW6" s="44"/>
    </row>
    <row r="7" spans="1:49" ht="21.75" customHeight="1">
      <c r="A7" s="63"/>
      <c r="B7" s="71"/>
      <c r="C7" s="81"/>
      <c r="D7" s="92"/>
      <c r="E7" s="77"/>
      <c r="F7" s="76" t="s">
        <v>2329</v>
      </c>
      <c r="G7" s="76" t="s">
        <v>2330</v>
      </c>
      <c r="H7" s="76" t="s">
        <v>2331</v>
      </c>
      <c r="I7" s="76" t="s">
        <v>2332</v>
      </c>
      <c r="J7" s="76" t="s">
        <v>2334</v>
      </c>
      <c r="K7" s="76" t="s">
        <v>2335</v>
      </c>
      <c r="L7" s="76" t="s">
        <v>2336</v>
      </c>
      <c r="M7" s="76" t="s">
        <v>2337</v>
      </c>
      <c r="N7" s="76" t="s">
        <v>2338</v>
      </c>
      <c r="O7" s="63" t="s">
        <v>2339</v>
      </c>
      <c r="P7" s="63" t="s">
        <v>2340</v>
      </c>
      <c r="Q7" s="63" t="s">
        <v>2341</v>
      </c>
      <c r="R7" s="63" t="s">
        <v>2342</v>
      </c>
      <c r="S7" s="105" t="s">
        <v>2344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75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2345</v>
      </c>
      <c r="T8" s="105" t="s">
        <v>2346</v>
      </c>
      <c r="U8" s="106"/>
      <c r="V8" s="106"/>
      <c r="W8" s="106"/>
      <c r="X8" s="106"/>
      <c r="Y8" s="106"/>
      <c r="Z8" s="106"/>
      <c r="AA8" s="107"/>
      <c r="AB8" s="63" t="s">
        <v>2355</v>
      </c>
      <c r="AC8" s="63" t="s">
        <v>2356</v>
      </c>
      <c r="AD8" s="63" t="s">
        <v>2357</v>
      </c>
      <c r="AE8" s="63" t="s">
        <v>2358</v>
      </c>
      <c r="AF8" s="63" t="s">
        <v>2359</v>
      </c>
      <c r="AG8" s="63" t="s">
        <v>2360</v>
      </c>
      <c r="AH8" s="63" t="s">
        <v>2361</v>
      </c>
      <c r="AI8" s="63" t="s">
        <v>2362</v>
      </c>
      <c r="AJ8" s="63" t="s">
        <v>2363</v>
      </c>
      <c r="AK8" s="63" t="s">
        <v>2365</v>
      </c>
      <c r="AL8" s="63" t="s">
        <v>2366</v>
      </c>
      <c r="AM8" s="63" t="s">
        <v>2342</v>
      </c>
      <c r="AN8" s="63" t="s">
        <v>2361</v>
      </c>
      <c r="AO8" s="63" t="s">
        <v>2377</v>
      </c>
      <c r="AP8" s="63" t="s">
        <v>2378</v>
      </c>
      <c r="AQ8" s="63" t="s">
        <v>2379</v>
      </c>
      <c r="AR8" s="63"/>
      <c r="AS8" s="63"/>
      <c r="AT8" s="63"/>
      <c r="AU8" s="63"/>
      <c r="AV8" s="63"/>
      <c r="AW8" s="44"/>
    </row>
    <row r="9" spans="1:49" ht="12.75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2347</v>
      </c>
      <c r="U9" s="105" t="s">
        <v>1616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5.5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2348</v>
      </c>
      <c r="V10" s="73" t="s">
        <v>2349</v>
      </c>
      <c r="W10" s="73" t="s">
        <v>2350</v>
      </c>
      <c r="X10" s="73" t="s">
        <v>2351</v>
      </c>
      <c r="Y10" s="73" t="s">
        <v>2352</v>
      </c>
      <c r="Z10" s="73" t="s">
        <v>2353</v>
      </c>
      <c r="AA10" s="73" t="s">
        <v>2354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" customHeight="1">
      <c r="A11" s="64" t="s">
        <v>33</v>
      </c>
      <c r="B11" s="64" t="s">
        <v>35</v>
      </c>
      <c r="C11" s="64" t="s">
        <v>1618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" customHeight="1">
      <c r="A12" s="64"/>
      <c r="B12" s="64"/>
      <c r="C12" s="83" t="s">
        <v>1619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>
      <c r="A13" s="65">
        <v>1</v>
      </c>
      <c r="B13" s="65" t="s">
        <v>36</v>
      </c>
      <c r="C13" s="84" t="s">
        <v>1620</v>
      </c>
      <c r="D13" s="94"/>
      <c r="E13" s="99">
        <f aca="true" t="shared" si="0" ref="E13:AV13">SUM(E14:E42)</f>
        <v>1</v>
      </c>
      <c r="F13" s="99">
        <f t="shared" si="0"/>
        <v>1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1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customHeight="1" hidden="1">
      <c r="A14" s="65">
        <v>2</v>
      </c>
      <c r="B14" s="73" t="s">
        <v>37</v>
      </c>
      <c r="C14" s="84" t="s">
        <v>1621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customHeight="1" hidden="1">
      <c r="A15" s="65">
        <v>3</v>
      </c>
      <c r="B15" s="73" t="s">
        <v>38</v>
      </c>
      <c r="C15" s="84" t="s">
        <v>1621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customHeight="1" hidden="1">
      <c r="A16" s="65">
        <v>4</v>
      </c>
      <c r="B16" s="73" t="s">
        <v>39</v>
      </c>
      <c r="C16" s="84" t="s">
        <v>1621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customHeight="1" hidden="1">
      <c r="A17" s="65">
        <v>5</v>
      </c>
      <c r="B17" s="73" t="s">
        <v>40</v>
      </c>
      <c r="C17" s="84" t="s">
        <v>1622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customHeight="1" hidden="1">
      <c r="A18" s="65">
        <v>6</v>
      </c>
      <c r="B18" s="73" t="s">
        <v>41</v>
      </c>
      <c r="C18" s="84" t="s">
        <v>1622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customHeight="1" hidden="1">
      <c r="A19" s="65">
        <v>7</v>
      </c>
      <c r="B19" s="73" t="s">
        <v>42</v>
      </c>
      <c r="C19" s="84" t="s">
        <v>1622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customHeight="1" hidden="1">
      <c r="A20" s="65">
        <v>8</v>
      </c>
      <c r="B20" s="73" t="s">
        <v>43</v>
      </c>
      <c r="C20" s="84" t="s">
        <v>1623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customHeight="1" hidden="1">
      <c r="A21" s="65">
        <v>9</v>
      </c>
      <c r="B21" s="73" t="s">
        <v>44</v>
      </c>
      <c r="C21" s="84" t="s">
        <v>1623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customHeight="1" hidden="1">
      <c r="A22" s="65">
        <v>10</v>
      </c>
      <c r="B22" s="73" t="s">
        <v>45</v>
      </c>
      <c r="C22" s="84" t="s">
        <v>1623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customHeight="1" hidden="1">
      <c r="A23" s="65">
        <v>11</v>
      </c>
      <c r="B23" s="73" t="s">
        <v>46</v>
      </c>
      <c r="C23" s="84" t="s">
        <v>1623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customHeight="1" hidden="1">
      <c r="A24" s="65">
        <v>12</v>
      </c>
      <c r="B24" s="73" t="s">
        <v>47</v>
      </c>
      <c r="C24" s="84" t="s">
        <v>1624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customHeight="1" hidden="1">
      <c r="A25" s="65">
        <v>13</v>
      </c>
      <c r="B25" s="73" t="s">
        <v>48</v>
      </c>
      <c r="C25" s="84" t="s">
        <v>1624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customHeight="1">
      <c r="A26" s="65">
        <v>14</v>
      </c>
      <c r="B26" s="73" t="s">
        <v>49</v>
      </c>
      <c r="C26" s="84" t="s">
        <v>1625</v>
      </c>
      <c r="D26" s="84"/>
      <c r="E26" s="100">
        <v>1</v>
      </c>
      <c r="F26" s="100">
        <v>1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>
        <v>1</v>
      </c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customHeight="1" hidden="1">
      <c r="A27" s="65">
        <v>15</v>
      </c>
      <c r="B27" s="73" t="s">
        <v>50</v>
      </c>
      <c r="C27" s="84" t="s">
        <v>1625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customHeight="1" hidden="1">
      <c r="A28" s="65">
        <v>16</v>
      </c>
      <c r="B28" s="73" t="s">
        <v>51</v>
      </c>
      <c r="C28" s="84" t="s">
        <v>1625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customHeight="1" hidden="1">
      <c r="A29" s="65">
        <v>17</v>
      </c>
      <c r="B29" s="73" t="s">
        <v>52</v>
      </c>
      <c r="C29" s="84" t="s">
        <v>1625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12.75" customHeight="1" hidden="1">
      <c r="A30" s="65">
        <v>18</v>
      </c>
      <c r="B30" s="73" t="s">
        <v>53</v>
      </c>
      <c r="C30" s="84" t="s">
        <v>1625</v>
      </c>
      <c r="D30" s="84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99"/>
      <c r="AV30" s="99"/>
      <c r="AW30" s="44"/>
    </row>
    <row r="31" spans="1:49" ht="12.75" customHeight="1" hidden="1">
      <c r="A31" s="65">
        <v>19</v>
      </c>
      <c r="B31" s="73" t="s">
        <v>54</v>
      </c>
      <c r="C31" s="84" t="s">
        <v>1625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customHeight="1" hidden="1">
      <c r="A32" s="65">
        <v>20</v>
      </c>
      <c r="B32" s="73" t="s">
        <v>55</v>
      </c>
      <c r="C32" s="84" t="s">
        <v>1625</v>
      </c>
      <c r="D32" s="84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customHeight="1" hidden="1">
      <c r="A33" s="65">
        <v>21</v>
      </c>
      <c r="B33" s="73" t="s">
        <v>56</v>
      </c>
      <c r="C33" s="84" t="s">
        <v>1625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customHeight="1" hidden="1">
      <c r="A34" s="65">
        <v>22</v>
      </c>
      <c r="B34" s="73" t="s">
        <v>57</v>
      </c>
      <c r="C34" s="84" t="s">
        <v>1626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customHeight="1" hidden="1">
      <c r="A35" s="65">
        <v>23</v>
      </c>
      <c r="B35" s="73">
        <v>112</v>
      </c>
      <c r="C35" s="84" t="s">
        <v>1627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customHeight="1" hidden="1">
      <c r="A36" s="65">
        <v>24</v>
      </c>
      <c r="B36" s="73">
        <v>113</v>
      </c>
      <c r="C36" s="84" t="s">
        <v>1628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customHeight="1" hidden="1">
      <c r="A37" s="65">
        <v>25</v>
      </c>
      <c r="B37" s="73" t="s">
        <v>58</v>
      </c>
      <c r="C37" s="84" t="s">
        <v>1629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customHeight="1" hidden="1">
      <c r="A38" s="65">
        <v>26</v>
      </c>
      <c r="B38" s="74" t="s">
        <v>59</v>
      </c>
      <c r="C38" s="84" t="s">
        <v>1630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customHeight="1" hidden="1">
      <c r="A39" s="65">
        <v>27</v>
      </c>
      <c r="B39" s="74" t="s">
        <v>60</v>
      </c>
      <c r="C39" s="84" t="s">
        <v>1630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customHeight="1" hidden="1">
      <c r="A40" s="65">
        <v>28</v>
      </c>
      <c r="B40" s="74" t="s">
        <v>61</v>
      </c>
      <c r="C40" s="84" t="s">
        <v>1631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75" customHeight="1" hidden="1">
      <c r="A41" s="65">
        <v>29</v>
      </c>
      <c r="B41" s="74" t="s">
        <v>62</v>
      </c>
      <c r="C41" s="84" t="s">
        <v>1631</v>
      </c>
      <c r="D41" s="8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customHeight="1" hidden="1">
      <c r="A42" s="65">
        <v>30</v>
      </c>
      <c r="B42" s="74" t="s">
        <v>63</v>
      </c>
      <c r="C42" s="84" t="s">
        <v>1631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29.25" customHeight="1">
      <c r="A43" s="65">
        <v>31</v>
      </c>
      <c r="B43" s="73" t="s">
        <v>64</v>
      </c>
      <c r="C43" s="84" t="s">
        <v>1632</v>
      </c>
      <c r="D43" s="84"/>
      <c r="E43" s="99">
        <f aca="true" t="shared" si="1" ref="E43:AV43">SUM(E44:E108)</f>
        <v>29</v>
      </c>
      <c r="F43" s="99">
        <f t="shared" si="1"/>
        <v>22</v>
      </c>
      <c r="G43" s="99">
        <f t="shared" si="1"/>
        <v>0</v>
      </c>
      <c r="H43" s="99">
        <f t="shared" si="1"/>
        <v>1</v>
      </c>
      <c r="I43" s="99">
        <f t="shared" si="1"/>
        <v>6</v>
      </c>
      <c r="J43" s="99">
        <f t="shared" si="1"/>
        <v>0</v>
      </c>
      <c r="K43" s="99">
        <f t="shared" si="1"/>
        <v>0</v>
      </c>
      <c r="L43" s="99">
        <f t="shared" si="1"/>
        <v>2</v>
      </c>
      <c r="M43" s="99">
        <f t="shared" si="1"/>
        <v>0</v>
      </c>
      <c r="N43" s="99">
        <f t="shared" si="1"/>
        <v>0</v>
      </c>
      <c r="O43" s="99">
        <f t="shared" si="1"/>
        <v>3</v>
      </c>
      <c r="P43" s="99">
        <f t="shared" si="1"/>
        <v>0</v>
      </c>
      <c r="Q43" s="99">
        <f t="shared" si="1"/>
        <v>1</v>
      </c>
      <c r="R43" s="99">
        <f t="shared" si="1"/>
        <v>0</v>
      </c>
      <c r="S43" s="99">
        <f t="shared" si="1"/>
        <v>0</v>
      </c>
      <c r="T43" s="99">
        <f t="shared" si="1"/>
        <v>4</v>
      </c>
      <c r="U43" s="99">
        <f t="shared" si="1"/>
        <v>1</v>
      </c>
      <c r="V43" s="99">
        <f t="shared" si="1"/>
        <v>0</v>
      </c>
      <c r="W43" s="99">
        <f t="shared" si="1"/>
        <v>0</v>
      </c>
      <c r="X43" s="99">
        <f t="shared" si="1"/>
        <v>0</v>
      </c>
      <c r="Y43" s="99">
        <f t="shared" si="1"/>
        <v>2</v>
      </c>
      <c r="Z43" s="99">
        <f t="shared" si="1"/>
        <v>1</v>
      </c>
      <c r="AA43" s="99">
        <f t="shared" si="1"/>
        <v>0</v>
      </c>
      <c r="AB43" s="99">
        <f t="shared" si="1"/>
        <v>0</v>
      </c>
      <c r="AC43" s="99">
        <f t="shared" si="1"/>
        <v>0</v>
      </c>
      <c r="AD43" s="99">
        <f t="shared" si="1"/>
        <v>0</v>
      </c>
      <c r="AE43" s="99">
        <f t="shared" si="1"/>
        <v>0</v>
      </c>
      <c r="AF43" s="99">
        <f t="shared" si="1"/>
        <v>0</v>
      </c>
      <c r="AG43" s="99">
        <f t="shared" si="1"/>
        <v>2</v>
      </c>
      <c r="AH43" s="99">
        <f t="shared" si="1"/>
        <v>15</v>
      </c>
      <c r="AI43" s="99">
        <f t="shared" si="1"/>
        <v>0</v>
      </c>
      <c r="AJ43" s="99">
        <f t="shared" si="1"/>
        <v>0</v>
      </c>
      <c r="AK43" s="99">
        <f t="shared" si="1"/>
        <v>1</v>
      </c>
      <c r="AL43" s="99">
        <f t="shared" si="1"/>
        <v>0</v>
      </c>
      <c r="AM43" s="99">
        <f t="shared" si="1"/>
        <v>0</v>
      </c>
      <c r="AN43" s="99">
        <f t="shared" si="1"/>
        <v>0</v>
      </c>
      <c r="AO43" s="99">
        <f t="shared" si="1"/>
        <v>0</v>
      </c>
      <c r="AP43" s="99">
        <f t="shared" si="1"/>
        <v>0</v>
      </c>
      <c r="AQ43" s="99">
        <f t="shared" si="1"/>
        <v>0</v>
      </c>
      <c r="AR43" s="99">
        <f t="shared" si="1"/>
        <v>2</v>
      </c>
      <c r="AS43" s="99">
        <f t="shared" si="1"/>
        <v>2</v>
      </c>
      <c r="AT43" s="99">
        <f t="shared" si="1"/>
        <v>0</v>
      </c>
      <c r="AU43" s="99">
        <f t="shared" si="1"/>
        <v>0</v>
      </c>
      <c r="AV43" s="99">
        <f t="shared" si="1"/>
        <v>0</v>
      </c>
      <c r="AW43" s="44"/>
    </row>
    <row r="44" spans="1:49" ht="12.75" customHeight="1">
      <c r="A44" s="65">
        <v>32</v>
      </c>
      <c r="B44" s="73" t="s">
        <v>65</v>
      </c>
      <c r="C44" s="84" t="s">
        <v>1633</v>
      </c>
      <c r="D44" s="84"/>
      <c r="E44" s="100">
        <v>1</v>
      </c>
      <c r="F44" s="100"/>
      <c r="G44" s="100"/>
      <c r="H44" s="100">
        <v>1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customHeight="1">
      <c r="A45" s="65">
        <v>33</v>
      </c>
      <c r="B45" s="73" t="s">
        <v>66</v>
      </c>
      <c r="C45" s="84" t="s">
        <v>1633</v>
      </c>
      <c r="D45" s="84"/>
      <c r="E45" s="99">
        <v>1</v>
      </c>
      <c r="F45" s="100">
        <v>1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>
        <v>1</v>
      </c>
      <c r="U45" s="100"/>
      <c r="V45" s="100"/>
      <c r="W45" s="100"/>
      <c r="X45" s="100"/>
      <c r="Y45" s="100"/>
      <c r="Z45" s="100">
        <v>1</v>
      </c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>
        <v>1</v>
      </c>
      <c r="AS45" s="100"/>
      <c r="AT45" s="100"/>
      <c r="AU45" s="99"/>
      <c r="AV45" s="99"/>
      <c r="AW45" s="44"/>
    </row>
    <row r="46" spans="1:49" ht="12.75" customHeight="1" hidden="1">
      <c r="A46" s="65">
        <v>34</v>
      </c>
      <c r="B46" s="73">
        <v>116</v>
      </c>
      <c r="C46" s="84" t="s">
        <v>1634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ht="12.75" customHeight="1" hidden="1">
      <c r="A47" s="65">
        <v>35</v>
      </c>
      <c r="B47" s="73">
        <v>117</v>
      </c>
      <c r="C47" s="84" t="s">
        <v>1635</v>
      </c>
      <c r="D47" s="84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2.75" customHeight="1" hidden="1">
      <c r="A48" s="65">
        <v>36</v>
      </c>
      <c r="B48" s="73">
        <v>118</v>
      </c>
      <c r="C48" s="84" t="s">
        <v>1636</v>
      </c>
      <c r="D48" s="84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customHeight="1" hidden="1">
      <c r="A49" s="65">
        <v>37</v>
      </c>
      <c r="B49" s="73" t="s">
        <v>67</v>
      </c>
      <c r="C49" s="84" t="s">
        <v>1637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customHeight="1" hidden="1">
      <c r="A50" s="65">
        <v>38</v>
      </c>
      <c r="B50" s="73" t="s">
        <v>68</v>
      </c>
      <c r="C50" s="84" t="s">
        <v>1637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customHeight="1" hidden="1">
      <c r="A51" s="65">
        <v>39</v>
      </c>
      <c r="B51" s="73" t="s">
        <v>69</v>
      </c>
      <c r="C51" s="84" t="s">
        <v>1638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customHeight="1" hidden="1">
      <c r="A52" s="65">
        <v>40</v>
      </c>
      <c r="B52" s="73" t="s">
        <v>70</v>
      </c>
      <c r="C52" s="84" t="s">
        <v>1638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customHeight="1" hidden="1">
      <c r="A53" s="65">
        <v>41</v>
      </c>
      <c r="B53" s="73" t="s">
        <v>71</v>
      </c>
      <c r="C53" s="84" t="s">
        <v>1638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customHeight="1">
      <c r="A54" s="65">
        <v>42</v>
      </c>
      <c r="B54" s="73" t="s">
        <v>72</v>
      </c>
      <c r="C54" s="84" t="s">
        <v>1639</v>
      </c>
      <c r="D54" s="84"/>
      <c r="E54" s="100">
        <v>1</v>
      </c>
      <c r="F54" s="100">
        <v>1</v>
      </c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>
        <v>1</v>
      </c>
      <c r="U54" s="100"/>
      <c r="V54" s="100"/>
      <c r="W54" s="100"/>
      <c r="X54" s="100"/>
      <c r="Y54" s="100">
        <v>1</v>
      </c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>
        <v>1</v>
      </c>
      <c r="AS54" s="100">
        <v>1</v>
      </c>
      <c r="AT54" s="100"/>
      <c r="AU54" s="99"/>
      <c r="AV54" s="99"/>
      <c r="AW54" s="44"/>
    </row>
    <row r="55" spans="1:49" ht="12.75" customHeight="1">
      <c r="A55" s="65">
        <v>43</v>
      </c>
      <c r="B55" s="73" t="s">
        <v>73</v>
      </c>
      <c r="C55" s="84" t="s">
        <v>1639</v>
      </c>
      <c r="D55" s="84"/>
      <c r="E55" s="100">
        <v>1</v>
      </c>
      <c r="F55" s="100">
        <v>1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>
        <v>1</v>
      </c>
      <c r="U55" s="100"/>
      <c r="V55" s="100"/>
      <c r="W55" s="100"/>
      <c r="X55" s="100"/>
      <c r="Y55" s="100">
        <v>1</v>
      </c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customHeight="1">
      <c r="A56" s="65">
        <v>44</v>
      </c>
      <c r="B56" s="73" t="s">
        <v>74</v>
      </c>
      <c r="C56" s="84" t="s">
        <v>1640</v>
      </c>
      <c r="D56" s="84"/>
      <c r="E56" s="100">
        <v>2</v>
      </c>
      <c r="F56" s="100">
        <v>1</v>
      </c>
      <c r="G56" s="100"/>
      <c r="H56" s="100"/>
      <c r="I56" s="100">
        <v>1</v>
      </c>
      <c r="J56" s="100"/>
      <c r="K56" s="100"/>
      <c r="L56" s="100"/>
      <c r="M56" s="100"/>
      <c r="N56" s="100"/>
      <c r="O56" s="100">
        <v>1</v>
      </c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>
        <v>1</v>
      </c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customHeight="1" hidden="1">
      <c r="A57" s="65">
        <v>45</v>
      </c>
      <c r="B57" s="73" t="s">
        <v>75</v>
      </c>
      <c r="C57" s="84" t="s">
        <v>1640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customHeight="1" hidden="1">
      <c r="A58" s="65">
        <v>46</v>
      </c>
      <c r="B58" s="73">
        <v>123</v>
      </c>
      <c r="C58" s="84" t="s">
        <v>1641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customHeight="1" hidden="1">
      <c r="A59" s="65">
        <v>47</v>
      </c>
      <c r="B59" s="73">
        <v>124</v>
      </c>
      <c r="C59" s="84" t="s">
        <v>1642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customHeight="1">
      <c r="A60" s="65">
        <v>48</v>
      </c>
      <c r="B60" s="73" t="s">
        <v>76</v>
      </c>
      <c r="C60" s="84" t="s">
        <v>1643</v>
      </c>
      <c r="D60" s="84"/>
      <c r="E60" s="100">
        <v>16</v>
      </c>
      <c r="F60" s="100">
        <v>14</v>
      </c>
      <c r="G60" s="100"/>
      <c r="H60" s="100"/>
      <c r="I60" s="100">
        <v>2</v>
      </c>
      <c r="J60" s="100"/>
      <c r="K60" s="100"/>
      <c r="L60" s="100">
        <v>1</v>
      </c>
      <c r="M60" s="100"/>
      <c r="N60" s="100"/>
      <c r="O60" s="100">
        <v>1</v>
      </c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>
        <v>2</v>
      </c>
      <c r="AH60" s="100">
        <v>12</v>
      </c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customHeight="1">
      <c r="A61" s="65">
        <v>49</v>
      </c>
      <c r="B61" s="73" t="s">
        <v>77</v>
      </c>
      <c r="C61" s="84" t="s">
        <v>1643</v>
      </c>
      <c r="D61" s="84"/>
      <c r="E61" s="100">
        <v>3</v>
      </c>
      <c r="F61" s="100">
        <v>3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>
        <v>3</v>
      </c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customHeight="1">
      <c r="A62" s="65">
        <v>50</v>
      </c>
      <c r="B62" s="73" t="s">
        <v>78</v>
      </c>
      <c r="C62" s="84" t="s">
        <v>1644</v>
      </c>
      <c r="D62" s="84"/>
      <c r="E62" s="100">
        <v>2</v>
      </c>
      <c r="F62" s="100"/>
      <c r="G62" s="100"/>
      <c r="H62" s="100"/>
      <c r="I62" s="100">
        <v>2</v>
      </c>
      <c r="J62" s="100"/>
      <c r="K62" s="100"/>
      <c r="L62" s="100">
        <v>1</v>
      </c>
      <c r="M62" s="100"/>
      <c r="N62" s="100"/>
      <c r="O62" s="100">
        <v>1</v>
      </c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customHeight="1" hidden="1">
      <c r="A63" s="65">
        <v>51</v>
      </c>
      <c r="B63" s="73" t="s">
        <v>79</v>
      </c>
      <c r="C63" s="84" t="s">
        <v>1644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customHeight="1">
      <c r="A64" s="65">
        <v>52</v>
      </c>
      <c r="B64" s="74" t="s">
        <v>80</v>
      </c>
      <c r="C64" s="84" t="s">
        <v>1645</v>
      </c>
      <c r="D64" s="84"/>
      <c r="E64" s="100">
        <v>2</v>
      </c>
      <c r="F64" s="100">
        <v>1</v>
      </c>
      <c r="G64" s="100"/>
      <c r="H64" s="100"/>
      <c r="I64" s="100">
        <v>1</v>
      </c>
      <c r="J64" s="100"/>
      <c r="K64" s="100"/>
      <c r="L64" s="100"/>
      <c r="M64" s="100"/>
      <c r="N64" s="100"/>
      <c r="O64" s="100"/>
      <c r="P64" s="100"/>
      <c r="Q64" s="100">
        <v>1</v>
      </c>
      <c r="R64" s="100"/>
      <c r="S64" s="100"/>
      <c r="T64" s="100">
        <v>1</v>
      </c>
      <c r="U64" s="100">
        <v>1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>
        <v>1</v>
      </c>
      <c r="AT64" s="100"/>
      <c r="AU64" s="99"/>
      <c r="AV64" s="99"/>
      <c r="AW64" s="44"/>
    </row>
    <row r="65" spans="1:49" ht="12.75" customHeight="1" hidden="1">
      <c r="A65" s="65">
        <v>53</v>
      </c>
      <c r="B65" s="73" t="s">
        <v>81</v>
      </c>
      <c r="C65" s="84" t="s">
        <v>1646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customHeight="1" hidden="1">
      <c r="A66" s="65">
        <v>54</v>
      </c>
      <c r="B66" s="73" t="s">
        <v>82</v>
      </c>
      <c r="C66" s="84" t="s">
        <v>1646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customHeight="1" hidden="1">
      <c r="A67" s="65">
        <v>55</v>
      </c>
      <c r="B67" s="73" t="s">
        <v>83</v>
      </c>
      <c r="C67" s="84" t="s">
        <v>1646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customHeight="1" hidden="1">
      <c r="A68" s="65">
        <v>56</v>
      </c>
      <c r="B68" s="73" t="s">
        <v>84</v>
      </c>
      <c r="C68" s="84" t="s">
        <v>1646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customHeight="1" hidden="1">
      <c r="A69" s="65">
        <v>57</v>
      </c>
      <c r="B69" s="73">
        <v>128</v>
      </c>
      <c r="C69" s="84" t="s">
        <v>1647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customHeight="1" hidden="1">
      <c r="A70" s="65">
        <v>58</v>
      </c>
      <c r="B70" s="73" t="s">
        <v>85</v>
      </c>
      <c r="C70" s="84" t="s">
        <v>1648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customHeight="1" hidden="1">
      <c r="A71" s="65">
        <v>59</v>
      </c>
      <c r="B71" s="73" t="s">
        <v>86</v>
      </c>
      <c r="C71" s="84" t="s">
        <v>1648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customHeight="1" hidden="1">
      <c r="A72" s="65">
        <v>60</v>
      </c>
      <c r="B72" s="73" t="s">
        <v>87</v>
      </c>
      <c r="C72" s="84" t="s">
        <v>1649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customHeight="1" hidden="1">
      <c r="A73" s="65">
        <v>61</v>
      </c>
      <c r="B73" s="73" t="s">
        <v>88</v>
      </c>
      <c r="C73" s="84" t="s">
        <v>1649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customHeight="1" hidden="1">
      <c r="A74" s="65">
        <v>62</v>
      </c>
      <c r="B74" s="73" t="s">
        <v>89</v>
      </c>
      <c r="C74" s="84" t="s">
        <v>1649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customHeight="1" hidden="1">
      <c r="A75" s="65">
        <v>63</v>
      </c>
      <c r="B75" s="73" t="s">
        <v>90</v>
      </c>
      <c r="C75" s="84" t="s">
        <v>1649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customHeight="1" hidden="1">
      <c r="A76" s="65">
        <v>64</v>
      </c>
      <c r="B76" s="73" t="s">
        <v>91</v>
      </c>
      <c r="C76" s="84" t="s">
        <v>1650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customHeight="1" hidden="1">
      <c r="A77" s="65">
        <v>65</v>
      </c>
      <c r="B77" s="73" t="s">
        <v>92</v>
      </c>
      <c r="C77" s="84" t="s">
        <v>1650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customHeight="1" hidden="1">
      <c r="A78" s="65">
        <v>66</v>
      </c>
      <c r="B78" s="73">
        <v>132</v>
      </c>
      <c r="C78" s="84" t="s">
        <v>1651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customHeight="1" hidden="1">
      <c r="A79" s="65">
        <v>67</v>
      </c>
      <c r="B79" s="73" t="s">
        <v>93</v>
      </c>
      <c r="C79" s="84" t="s">
        <v>1652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customHeight="1" hidden="1">
      <c r="A80" s="65">
        <v>68</v>
      </c>
      <c r="B80" s="73" t="s">
        <v>94</v>
      </c>
      <c r="C80" s="84" t="s">
        <v>1652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customHeight="1" hidden="1">
      <c r="A81" s="65">
        <v>69</v>
      </c>
      <c r="B81" s="73" t="s">
        <v>95</v>
      </c>
      <c r="C81" s="84" t="s">
        <v>1652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customHeight="1" hidden="1">
      <c r="A82" s="65">
        <v>70</v>
      </c>
      <c r="B82" s="73" t="s">
        <v>96</v>
      </c>
      <c r="C82" s="84" t="s">
        <v>1653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customHeight="1" hidden="1">
      <c r="A83" s="65">
        <v>71</v>
      </c>
      <c r="B83" s="73" t="s">
        <v>97</v>
      </c>
      <c r="C83" s="84" t="s">
        <v>1653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customHeight="1" hidden="1">
      <c r="A84" s="65">
        <v>72</v>
      </c>
      <c r="B84" s="73" t="s">
        <v>98</v>
      </c>
      <c r="C84" s="84" t="s">
        <v>1654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customHeight="1" hidden="1">
      <c r="A85" s="65">
        <v>73</v>
      </c>
      <c r="B85" s="73" t="s">
        <v>99</v>
      </c>
      <c r="C85" s="84" t="s">
        <v>1654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customHeight="1" hidden="1">
      <c r="A86" s="65">
        <v>74</v>
      </c>
      <c r="B86" s="73" t="s">
        <v>100</v>
      </c>
      <c r="C86" s="84" t="s">
        <v>1654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customHeight="1" hidden="1">
      <c r="A87" s="65">
        <v>75</v>
      </c>
      <c r="B87" s="73" t="s">
        <v>101</v>
      </c>
      <c r="C87" s="84" t="s">
        <v>1655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customHeight="1" hidden="1">
      <c r="A88" s="65">
        <v>76</v>
      </c>
      <c r="B88" s="73" t="s">
        <v>102</v>
      </c>
      <c r="C88" s="84" t="s">
        <v>1655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customHeight="1" hidden="1">
      <c r="A89" s="65">
        <v>77</v>
      </c>
      <c r="B89" s="73" t="s">
        <v>103</v>
      </c>
      <c r="C89" s="84" t="s">
        <v>1655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customHeight="1" hidden="1">
      <c r="A90" s="65">
        <v>78</v>
      </c>
      <c r="B90" s="73" t="s">
        <v>104</v>
      </c>
      <c r="C90" s="84" t="s">
        <v>1656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customHeight="1" hidden="1">
      <c r="A91" s="65">
        <v>79</v>
      </c>
      <c r="B91" s="73" t="s">
        <v>105</v>
      </c>
      <c r="C91" s="84" t="s">
        <v>1656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customHeight="1" hidden="1">
      <c r="A92" s="65">
        <v>80</v>
      </c>
      <c r="B92" s="73">
        <v>138</v>
      </c>
      <c r="C92" s="84" t="s">
        <v>1657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customHeight="1" hidden="1">
      <c r="A93" s="65">
        <v>81</v>
      </c>
      <c r="B93" s="73" t="s">
        <v>106</v>
      </c>
      <c r="C93" s="84" t="s">
        <v>1658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customHeight="1" hidden="1">
      <c r="A94" s="65">
        <v>82</v>
      </c>
      <c r="B94" s="73" t="s">
        <v>107</v>
      </c>
      <c r="C94" s="84" t="s">
        <v>1658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customHeight="1" hidden="1">
      <c r="A95" s="65">
        <v>83</v>
      </c>
      <c r="B95" s="73" t="s">
        <v>108</v>
      </c>
      <c r="C95" s="84" t="s">
        <v>1659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12.75" customHeight="1" hidden="1">
      <c r="A96" s="65">
        <v>84</v>
      </c>
      <c r="B96" s="73" t="s">
        <v>109</v>
      </c>
      <c r="C96" s="84" t="s">
        <v>1659</v>
      </c>
      <c r="D96" s="84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99"/>
      <c r="AV96" s="99"/>
      <c r="AW96" s="44"/>
    </row>
    <row r="97" spans="1:49" ht="12.75" customHeight="1" hidden="1">
      <c r="A97" s="65">
        <v>85</v>
      </c>
      <c r="B97" s="73">
        <v>141</v>
      </c>
      <c r="C97" s="84" t="s">
        <v>1660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customHeight="1" hidden="1">
      <c r="A98" s="65">
        <v>86</v>
      </c>
      <c r="B98" s="73" t="s">
        <v>110</v>
      </c>
      <c r="C98" s="84" t="s">
        <v>1661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customHeight="1" hidden="1">
      <c r="A99" s="65">
        <v>87</v>
      </c>
      <c r="B99" s="73" t="s">
        <v>111</v>
      </c>
      <c r="C99" s="84" t="s">
        <v>1661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customHeight="1" hidden="1">
      <c r="A100" s="65">
        <v>88</v>
      </c>
      <c r="B100" s="73" t="s">
        <v>112</v>
      </c>
      <c r="C100" s="84" t="s">
        <v>1662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customHeight="1" hidden="1">
      <c r="A101" s="65">
        <v>89</v>
      </c>
      <c r="B101" s="73" t="s">
        <v>113</v>
      </c>
      <c r="C101" s="84" t="s">
        <v>1662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customHeight="1" hidden="1">
      <c r="A102" s="65">
        <v>90</v>
      </c>
      <c r="B102" s="73" t="s">
        <v>114</v>
      </c>
      <c r="C102" s="84" t="s">
        <v>1662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customHeight="1" hidden="1">
      <c r="A103" s="65">
        <v>91</v>
      </c>
      <c r="B103" s="73" t="s">
        <v>115</v>
      </c>
      <c r="C103" s="84" t="s">
        <v>1662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customHeight="1" hidden="1">
      <c r="A104" s="65">
        <v>92</v>
      </c>
      <c r="B104" s="73" t="s">
        <v>116</v>
      </c>
      <c r="C104" s="84" t="s">
        <v>1662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customHeight="1" hidden="1">
      <c r="A105" s="65">
        <v>93</v>
      </c>
      <c r="B105" s="73" t="s">
        <v>117</v>
      </c>
      <c r="C105" s="84" t="s">
        <v>1663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customHeight="1" hidden="1">
      <c r="A106" s="65">
        <v>94</v>
      </c>
      <c r="B106" s="73" t="s">
        <v>118</v>
      </c>
      <c r="C106" s="84" t="s">
        <v>1663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customHeight="1" hidden="1">
      <c r="A107" s="65">
        <v>95</v>
      </c>
      <c r="B107" s="73" t="s">
        <v>119</v>
      </c>
      <c r="C107" s="84" t="s">
        <v>1663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customHeight="1" hidden="1">
      <c r="A108" s="65">
        <v>96</v>
      </c>
      <c r="B108" s="73">
        <v>145</v>
      </c>
      <c r="C108" s="84" t="s">
        <v>1664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25.5" customHeight="1">
      <c r="A109" s="65">
        <v>97</v>
      </c>
      <c r="B109" s="73" t="s">
        <v>120</v>
      </c>
      <c r="C109" s="84" t="s">
        <v>1665</v>
      </c>
      <c r="D109" s="84"/>
      <c r="E109" s="99">
        <f aca="true" t="shared" si="2" ref="E109:AV109">SUM(E110:E130)</f>
        <v>0</v>
      </c>
      <c r="F109" s="99">
        <f t="shared" si="2"/>
        <v>0</v>
      </c>
      <c r="G109" s="99">
        <f t="shared" si="2"/>
        <v>0</v>
      </c>
      <c r="H109" s="99">
        <f t="shared" si="2"/>
        <v>0</v>
      </c>
      <c r="I109" s="99">
        <f t="shared" si="2"/>
        <v>0</v>
      </c>
      <c r="J109" s="99">
        <f t="shared" si="2"/>
        <v>0</v>
      </c>
      <c r="K109" s="99">
        <f t="shared" si="2"/>
        <v>0</v>
      </c>
      <c r="L109" s="99">
        <f t="shared" si="2"/>
        <v>0</v>
      </c>
      <c r="M109" s="99">
        <f t="shared" si="2"/>
        <v>0</v>
      </c>
      <c r="N109" s="99">
        <f t="shared" si="2"/>
        <v>0</v>
      </c>
      <c r="O109" s="99">
        <f t="shared" si="2"/>
        <v>0</v>
      </c>
      <c r="P109" s="99">
        <f t="shared" si="2"/>
        <v>0</v>
      </c>
      <c r="Q109" s="99">
        <f t="shared" si="2"/>
        <v>0</v>
      </c>
      <c r="R109" s="99">
        <f t="shared" si="2"/>
        <v>0</v>
      </c>
      <c r="S109" s="99">
        <f t="shared" si="2"/>
        <v>0</v>
      </c>
      <c r="T109" s="99">
        <f t="shared" si="2"/>
        <v>0</v>
      </c>
      <c r="U109" s="99">
        <f t="shared" si="2"/>
        <v>0</v>
      </c>
      <c r="V109" s="99">
        <f t="shared" si="2"/>
        <v>0</v>
      </c>
      <c r="W109" s="99">
        <f t="shared" si="2"/>
        <v>0</v>
      </c>
      <c r="X109" s="99">
        <f t="shared" si="2"/>
        <v>0</v>
      </c>
      <c r="Y109" s="99">
        <f t="shared" si="2"/>
        <v>0</v>
      </c>
      <c r="Z109" s="99">
        <f t="shared" si="2"/>
        <v>0</v>
      </c>
      <c r="AA109" s="99">
        <f t="shared" si="2"/>
        <v>0</v>
      </c>
      <c r="AB109" s="99">
        <f t="shared" si="2"/>
        <v>0</v>
      </c>
      <c r="AC109" s="99">
        <f t="shared" si="2"/>
        <v>0</v>
      </c>
      <c r="AD109" s="99">
        <f t="shared" si="2"/>
        <v>0</v>
      </c>
      <c r="AE109" s="99">
        <f t="shared" si="2"/>
        <v>0</v>
      </c>
      <c r="AF109" s="99">
        <f t="shared" si="2"/>
        <v>0</v>
      </c>
      <c r="AG109" s="99">
        <f t="shared" si="2"/>
        <v>0</v>
      </c>
      <c r="AH109" s="99">
        <f t="shared" si="2"/>
        <v>0</v>
      </c>
      <c r="AI109" s="99">
        <f t="shared" si="2"/>
        <v>0</v>
      </c>
      <c r="AJ109" s="99">
        <f t="shared" si="2"/>
        <v>0</v>
      </c>
      <c r="AK109" s="99">
        <f t="shared" si="2"/>
        <v>0</v>
      </c>
      <c r="AL109" s="99">
        <f t="shared" si="2"/>
        <v>0</v>
      </c>
      <c r="AM109" s="99">
        <f t="shared" si="2"/>
        <v>0</v>
      </c>
      <c r="AN109" s="99">
        <f t="shared" si="2"/>
        <v>0</v>
      </c>
      <c r="AO109" s="99">
        <f t="shared" si="2"/>
        <v>0</v>
      </c>
      <c r="AP109" s="99">
        <f t="shared" si="2"/>
        <v>0</v>
      </c>
      <c r="AQ109" s="99">
        <f t="shared" si="2"/>
        <v>0</v>
      </c>
      <c r="AR109" s="99">
        <f t="shared" si="2"/>
        <v>0</v>
      </c>
      <c r="AS109" s="99">
        <f t="shared" si="2"/>
        <v>0</v>
      </c>
      <c r="AT109" s="99">
        <f t="shared" si="2"/>
        <v>0</v>
      </c>
      <c r="AU109" s="99">
        <f t="shared" si="2"/>
        <v>0</v>
      </c>
      <c r="AV109" s="99">
        <f t="shared" si="2"/>
        <v>0</v>
      </c>
      <c r="AW109" s="44"/>
    </row>
    <row r="110" spans="1:49" ht="12.75" customHeight="1" hidden="1">
      <c r="A110" s="65">
        <v>98</v>
      </c>
      <c r="B110" s="73" t="s">
        <v>121</v>
      </c>
      <c r="C110" s="84" t="s">
        <v>1666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customHeight="1" hidden="1">
      <c r="A111" s="65">
        <v>99</v>
      </c>
      <c r="B111" s="73" t="s">
        <v>122</v>
      </c>
      <c r="C111" s="84" t="s">
        <v>1666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customHeight="1" hidden="1">
      <c r="A112" s="65">
        <v>100</v>
      </c>
      <c r="B112" s="73" t="s">
        <v>123</v>
      </c>
      <c r="C112" s="84" t="s">
        <v>1666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customHeight="1" hidden="1">
      <c r="A113" s="65">
        <v>101</v>
      </c>
      <c r="B113" s="73" t="s">
        <v>124</v>
      </c>
      <c r="C113" s="84" t="s">
        <v>1667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customHeight="1" hidden="1">
      <c r="A114" s="65">
        <v>102</v>
      </c>
      <c r="B114" s="73" t="s">
        <v>125</v>
      </c>
      <c r="C114" s="84" t="s">
        <v>1667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customHeight="1" hidden="1">
      <c r="A115" s="65">
        <v>103</v>
      </c>
      <c r="B115" s="73" t="s">
        <v>126</v>
      </c>
      <c r="C115" s="84" t="s">
        <v>1668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customHeight="1" hidden="1">
      <c r="A116" s="65">
        <v>104</v>
      </c>
      <c r="B116" s="73" t="s">
        <v>127</v>
      </c>
      <c r="C116" s="84" t="s">
        <v>1668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customHeight="1" hidden="1">
      <c r="A117" s="65">
        <v>105</v>
      </c>
      <c r="B117" s="73">
        <v>148</v>
      </c>
      <c r="C117" s="84" t="s">
        <v>1669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12.75" customHeight="1" hidden="1">
      <c r="A118" s="65">
        <v>106</v>
      </c>
      <c r="B118" s="73" t="s">
        <v>128</v>
      </c>
      <c r="C118" s="84" t="s">
        <v>1670</v>
      </c>
      <c r="D118" s="84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99"/>
      <c r="AV118" s="99"/>
      <c r="AW118" s="44"/>
    </row>
    <row r="119" spans="1:49" ht="12.75" customHeight="1" hidden="1">
      <c r="A119" s="65">
        <v>107</v>
      </c>
      <c r="B119" s="73" t="s">
        <v>129</v>
      </c>
      <c r="C119" s="84" t="s">
        <v>1670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customHeight="1" hidden="1">
      <c r="A120" s="65">
        <v>108</v>
      </c>
      <c r="B120" s="73" t="s">
        <v>130</v>
      </c>
      <c r="C120" s="84" t="s">
        <v>1670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customHeight="1" hidden="1">
      <c r="A121" s="65">
        <v>109</v>
      </c>
      <c r="B121" s="73" t="s">
        <v>131</v>
      </c>
      <c r="C121" s="84" t="s">
        <v>1671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customHeight="1" hidden="1">
      <c r="A122" s="65">
        <v>110</v>
      </c>
      <c r="B122" s="73" t="s">
        <v>132</v>
      </c>
      <c r="C122" s="84" t="s">
        <v>1671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customHeight="1" hidden="1">
      <c r="A123" s="65">
        <v>111</v>
      </c>
      <c r="B123" s="73" t="s">
        <v>133</v>
      </c>
      <c r="C123" s="84" t="s">
        <v>1671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customHeight="1" hidden="1">
      <c r="A124" s="65">
        <v>112</v>
      </c>
      <c r="B124" s="73" t="s">
        <v>134</v>
      </c>
      <c r="C124" s="84" t="s">
        <v>1672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customHeight="1" hidden="1">
      <c r="A125" s="65">
        <v>113</v>
      </c>
      <c r="B125" s="73" t="s">
        <v>135</v>
      </c>
      <c r="C125" s="84" t="s">
        <v>1672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customHeight="1" hidden="1">
      <c r="A126" s="65">
        <v>114</v>
      </c>
      <c r="B126" s="73" t="s">
        <v>136</v>
      </c>
      <c r="C126" s="84" t="s">
        <v>1672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customHeight="1" hidden="1">
      <c r="A127" s="65">
        <v>115</v>
      </c>
      <c r="B127" s="73" t="s">
        <v>137</v>
      </c>
      <c r="C127" s="84" t="s">
        <v>1673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customHeight="1" hidden="1">
      <c r="A128" s="65">
        <v>116</v>
      </c>
      <c r="B128" s="73" t="s">
        <v>138</v>
      </c>
      <c r="C128" s="84" t="s">
        <v>1673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customHeight="1" hidden="1">
      <c r="A129" s="65">
        <v>117</v>
      </c>
      <c r="B129" s="73" t="s">
        <v>139</v>
      </c>
      <c r="C129" s="84" t="s">
        <v>1674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customHeight="1" hidden="1">
      <c r="A130" s="65">
        <v>118</v>
      </c>
      <c r="B130" s="73" t="s">
        <v>140</v>
      </c>
      <c r="C130" s="84" t="s">
        <v>1674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25.5" customHeight="1">
      <c r="A131" s="65">
        <v>119</v>
      </c>
      <c r="B131" s="73" t="s">
        <v>141</v>
      </c>
      <c r="C131" s="84" t="s">
        <v>1675</v>
      </c>
      <c r="D131" s="84"/>
      <c r="E131" s="99">
        <f aca="true" t="shared" si="3" ref="E131:AV131">SUM(E132:E152)</f>
        <v>0</v>
      </c>
      <c r="F131" s="99">
        <f t="shared" si="3"/>
        <v>0</v>
      </c>
      <c r="G131" s="99">
        <f t="shared" si="3"/>
        <v>0</v>
      </c>
      <c r="H131" s="99">
        <f t="shared" si="3"/>
        <v>0</v>
      </c>
      <c r="I131" s="99">
        <f t="shared" si="3"/>
        <v>0</v>
      </c>
      <c r="J131" s="99">
        <f t="shared" si="3"/>
        <v>0</v>
      </c>
      <c r="K131" s="99">
        <f t="shared" si="3"/>
        <v>0</v>
      </c>
      <c r="L131" s="99">
        <f t="shared" si="3"/>
        <v>0</v>
      </c>
      <c r="M131" s="99">
        <f t="shared" si="3"/>
        <v>0</v>
      </c>
      <c r="N131" s="99">
        <f t="shared" si="3"/>
        <v>0</v>
      </c>
      <c r="O131" s="99">
        <f t="shared" si="3"/>
        <v>0</v>
      </c>
      <c r="P131" s="99">
        <f t="shared" si="3"/>
        <v>0</v>
      </c>
      <c r="Q131" s="99">
        <f t="shared" si="3"/>
        <v>0</v>
      </c>
      <c r="R131" s="99">
        <f t="shared" si="3"/>
        <v>0</v>
      </c>
      <c r="S131" s="99">
        <f t="shared" si="3"/>
        <v>0</v>
      </c>
      <c r="T131" s="99">
        <f t="shared" si="3"/>
        <v>0</v>
      </c>
      <c r="U131" s="99">
        <f t="shared" si="3"/>
        <v>0</v>
      </c>
      <c r="V131" s="99">
        <f t="shared" si="3"/>
        <v>0</v>
      </c>
      <c r="W131" s="99">
        <f t="shared" si="3"/>
        <v>0</v>
      </c>
      <c r="X131" s="99">
        <f t="shared" si="3"/>
        <v>0</v>
      </c>
      <c r="Y131" s="99">
        <f t="shared" si="3"/>
        <v>0</v>
      </c>
      <c r="Z131" s="99">
        <f t="shared" si="3"/>
        <v>0</v>
      </c>
      <c r="AA131" s="99">
        <f t="shared" si="3"/>
        <v>0</v>
      </c>
      <c r="AB131" s="99">
        <f t="shared" si="3"/>
        <v>0</v>
      </c>
      <c r="AC131" s="99">
        <f t="shared" si="3"/>
        <v>0</v>
      </c>
      <c r="AD131" s="99">
        <f t="shared" si="3"/>
        <v>0</v>
      </c>
      <c r="AE131" s="99">
        <f t="shared" si="3"/>
        <v>0</v>
      </c>
      <c r="AF131" s="99">
        <f t="shared" si="3"/>
        <v>0</v>
      </c>
      <c r="AG131" s="99">
        <f t="shared" si="3"/>
        <v>0</v>
      </c>
      <c r="AH131" s="99">
        <f t="shared" si="3"/>
        <v>0</v>
      </c>
      <c r="AI131" s="99">
        <f t="shared" si="3"/>
        <v>0</v>
      </c>
      <c r="AJ131" s="99">
        <f t="shared" si="3"/>
        <v>0</v>
      </c>
      <c r="AK131" s="99">
        <f t="shared" si="3"/>
        <v>0</v>
      </c>
      <c r="AL131" s="99">
        <f t="shared" si="3"/>
        <v>0</v>
      </c>
      <c r="AM131" s="99">
        <f t="shared" si="3"/>
        <v>0</v>
      </c>
      <c r="AN131" s="99">
        <f t="shared" si="3"/>
        <v>0</v>
      </c>
      <c r="AO131" s="99">
        <f t="shared" si="3"/>
        <v>0</v>
      </c>
      <c r="AP131" s="99">
        <f t="shared" si="3"/>
        <v>0</v>
      </c>
      <c r="AQ131" s="99">
        <f t="shared" si="3"/>
        <v>0</v>
      </c>
      <c r="AR131" s="99">
        <f t="shared" si="3"/>
        <v>0</v>
      </c>
      <c r="AS131" s="99">
        <f t="shared" si="3"/>
        <v>0</v>
      </c>
      <c r="AT131" s="99">
        <f t="shared" si="3"/>
        <v>0</v>
      </c>
      <c r="AU131" s="99">
        <f t="shared" si="3"/>
        <v>0</v>
      </c>
      <c r="AV131" s="99">
        <f t="shared" si="3"/>
        <v>0</v>
      </c>
      <c r="AW131" s="44"/>
    </row>
    <row r="132" spans="1:49" ht="12.75" customHeight="1" hidden="1">
      <c r="A132" s="65">
        <v>120</v>
      </c>
      <c r="B132" s="73" t="s">
        <v>142</v>
      </c>
      <c r="C132" s="84" t="s">
        <v>1676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customHeight="1" hidden="1">
      <c r="A133" s="65">
        <v>121</v>
      </c>
      <c r="B133" s="73" t="s">
        <v>143</v>
      </c>
      <c r="C133" s="84" t="s">
        <v>1676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customHeight="1" hidden="1">
      <c r="A134" s="65">
        <v>122</v>
      </c>
      <c r="B134" s="73" t="s">
        <v>144</v>
      </c>
      <c r="C134" s="84" t="s">
        <v>1676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customHeight="1" hidden="1">
      <c r="A135" s="65">
        <v>123</v>
      </c>
      <c r="B135" s="73" t="s">
        <v>145</v>
      </c>
      <c r="C135" s="84" t="s">
        <v>1676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customHeight="1" hidden="1">
      <c r="A136" s="65">
        <v>124</v>
      </c>
      <c r="B136" s="73" t="s">
        <v>146</v>
      </c>
      <c r="C136" s="84" t="s">
        <v>1676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customHeight="1" hidden="1">
      <c r="A137" s="65">
        <v>125</v>
      </c>
      <c r="B137" s="73" t="s">
        <v>147</v>
      </c>
      <c r="C137" s="84" t="s">
        <v>1676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customHeight="1" hidden="1">
      <c r="A138" s="65">
        <v>126</v>
      </c>
      <c r="B138" s="73" t="s">
        <v>148</v>
      </c>
      <c r="C138" s="84" t="s">
        <v>1677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customHeight="1" hidden="1">
      <c r="A139" s="65">
        <v>127</v>
      </c>
      <c r="B139" s="73" t="s">
        <v>149</v>
      </c>
      <c r="C139" s="84" t="s">
        <v>1677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customHeight="1" hidden="1">
      <c r="A140" s="65">
        <v>128</v>
      </c>
      <c r="B140" s="73" t="s">
        <v>150</v>
      </c>
      <c r="C140" s="84" t="s">
        <v>1677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customHeight="1" hidden="1">
      <c r="A141" s="65">
        <v>129</v>
      </c>
      <c r="B141" s="73" t="s">
        <v>151</v>
      </c>
      <c r="C141" s="84" t="s">
        <v>1677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customHeight="1" hidden="1">
      <c r="A142" s="65">
        <v>130</v>
      </c>
      <c r="B142" s="73" t="s">
        <v>152</v>
      </c>
      <c r="C142" s="84" t="s">
        <v>1677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customHeight="1" hidden="1">
      <c r="A143" s="65">
        <v>131</v>
      </c>
      <c r="B143" s="73" t="s">
        <v>153</v>
      </c>
      <c r="C143" s="84" t="s">
        <v>1677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customHeight="1" hidden="1">
      <c r="A144" s="65">
        <v>132</v>
      </c>
      <c r="B144" s="73" t="s">
        <v>154</v>
      </c>
      <c r="C144" s="84" t="s">
        <v>1678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customHeight="1" hidden="1">
      <c r="A145" s="65">
        <v>133</v>
      </c>
      <c r="B145" s="73" t="s">
        <v>155</v>
      </c>
      <c r="C145" s="84" t="s">
        <v>1678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customHeight="1" hidden="1">
      <c r="A146" s="65">
        <v>134</v>
      </c>
      <c r="B146" s="73" t="s">
        <v>156</v>
      </c>
      <c r="C146" s="84" t="s">
        <v>1679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customHeight="1" hidden="1">
      <c r="A147" s="65">
        <v>135</v>
      </c>
      <c r="B147" s="73" t="s">
        <v>157</v>
      </c>
      <c r="C147" s="84" t="s">
        <v>1679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customHeight="1" hidden="1">
      <c r="A148" s="65">
        <v>136</v>
      </c>
      <c r="B148" s="73" t="s">
        <v>158</v>
      </c>
      <c r="C148" s="84" t="s">
        <v>1680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customHeight="1" hidden="1">
      <c r="A149" s="65">
        <v>137</v>
      </c>
      <c r="B149" s="73" t="s">
        <v>159</v>
      </c>
      <c r="C149" s="84" t="s">
        <v>1680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customHeight="1" hidden="1">
      <c r="A150" s="65">
        <v>138</v>
      </c>
      <c r="B150" s="73" t="s">
        <v>160</v>
      </c>
      <c r="C150" s="84" t="s">
        <v>1681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customHeight="1" hidden="1">
      <c r="A151" s="65">
        <v>139</v>
      </c>
      <c r="B151" s="73" t="s">
        <v>161</v>
      </c>
      <c r="C151" s="84" t="s">
        <v>1681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customHeight="1" hidden="1">
      <c r="A152" s="65">
        <v>140</v>
      </c>
      <c r="B152" s="73" t="s">
        <v>162</v>
      </c>
      <c r="C152" s="84" t="s">
        <v>1681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33.75" customHeight="1">
      <c r="A153" s="65">
        <v>141</v>
      </c>
      <c r="B153" s="73" t="s">
        <v>163</v>
      </c>
      <c r="C153" s="84" t="s">
        <v>1682</v>
      </c>
      <c r="D153" s="84"/>
      <c r="E153" s="99">
        <f aca="true" t="shared" si="4" ref="E153:AV153">SUM(E154:E234)</f>
        <v>0</v>
      </c>
      <c r="F153" s="99">
        <f t="shared" si="4"/>
        <v>0</v>
      </c>
      <c r="G153" s="99">
        <f t="shared" si="4"/>
        <v>0</v>
      </c>
      <c r="H153" s="99">
        <f t="shared" si="4"/>
        <v>0</v>
      </c>
      <c r="I153" s="99">
        <f t="shared" si="4"/>
        <v>0</v>
      </c>
      <c r="J153" s="99">
        <f t="shared" si="4"/>
        <v>0</v>
      </c>
      <c r="K153" s="99">
        <f t="shared" si="4"/>
        <v>0</v>
      </c>
      <c r="L153" s="99">
        <f t="shared" si="4"/>
        <v>0</v>
      </c>
      <c r="M153" s="99">
        <f t="shared" si="4"/>
        <v>0</v>
      </c>
      <c r="N153" s="99">
        <f t="shared" si="4"/>
        <v>0</v>
      </c>
      <c r="O153" s="99">
        <f t="shared" si="4"/>
        <v>0</v>
      </c>
      <c r="P153" s="99">
        <f t="shared" si="4"/>
        <v>0</v>
      </c>
      <c r="Q153" s="99">
        <f t="shared" si="4"/>
        <v>0</v>
      </c>
      <c r="R153" s="99">
        <f t="shared" si="4"/>
        <v>0</v>
      </c>
      <c r="S153" s="99">
        <f t="shared" si="4"/>
        <v>0</v>
      </c>
      <c r="T153" s="99">
        <f t="shared" si="4"/>
        <v>0</v>
      </c>
      <c r="U153" s="99">
        <f t="shared" si="4"/>
        <v>0</v>
      </c>
      <c r="V153" s="99">
        <f t="shared" si="4"/>
        <v>0</v>
      </c>
      <c r="W153" s="99">
        <f t="shared" si="4"/>
        <v>0</v>
      </c>
      <c r="X153" s="99">
        <f t="shared" si="4"/>
        <v>0</v>
      </c>
      <c r="Y153" s="99">
        <f t="shared" si="4"/>
        <v>0</v>
      </c>
      <c r="Z153" s="99">
        <f t="shared" si="4"/>
        <v>0</v>
      </c>
      <c r="AA153" s="99">
        <f t="shared" si="4"/>
        <v>0</v>
      </c>
      <c r="AB153" s="99">
        <f t="shared" si="4"/>
        <v>0</v>
      </c>
      <c r="AC153" s="99">
        <f t="shared" si="4"/>
        <v>0</v>
      </c>
      <c r="AD153" s="99">
        <f t="shared" si="4"/>
        <v>0</v>
      </c>
      <c r="AE153" s="99">
        <f t="shared" si="4"/>
        <v>0</v>
      </c>
      <c r="AF153" s="99">
        <f t="shared" si="4"/>
        <v>0</v>
      </c>
      <c r="AG153" s="99">
        <f t="shared" si="4"/>
        <v>0</v>
      </c>
      <c r="AH153" s="99">
        <f t="shared" si="4"/>
        <v>0</v>
      </c>
      <c r="AI153" s="99">
        <f t="shared" si="4"/>
        <v>0</v>
      </c>
      <c r="AJ153" s="99">
        <f t="shared" si="4"/>
        <v>0</v>
      </c>
      <c r="AK153" s="99">
        <f t="shared" si="4"/>
        <v>0</v>
      </c>
      <c r="AL153" s="99">
        <f t="shared" si="4"/>
        <v>0</v>
      </c>
      <c r="AM153" s="99">
        <f t="shared" si="4"/>
        <v>0</v>
      </c>
      <c r="AN153" s="99">
        <f t="shared" si="4"/>
        <v>0</v>
      </c>
      <c r="AO153" s="99">
        <f t="shared" si="4"/>
        <v>0</v>
      </c>
      <c r="AP153" s="99">
        <f t="shared" si="4"/>
        <v>0</v>
      </c>
      <c r="AQ153" s="99">
        <f t="shared" si="4"/>
        <v>0</v>
      </c>
      <c r="AR153" s="99">
        <f t="shared" si="4"/>
        <v>0</v>
      </c>
      <c r="AS153" s="99">
        <f t="shared" si="4"/>
        <v>0</v>
      </c>
      <c r="AT153" s="99">
        <f t="shared" si="4"/>
        <v>0</v>
      </c>
      <c r="AU153" s="99">
        <f t="shared" si="4"/>
        <v>0</v>
      </c>
      <c r="AV153" s="99">
        <f t="shared" si="4"/>
        <v>0</v>
      </c>
      <c r="AW153" s="44"/>
    </row>
    <row r="154" spans="1:49" ht="12.75" customHeight="1" hidden="1">
      <c r="A154" s="65">
        <v>142</v>
      </c>
      <c r="B154" s="73" t="s">
        <v>164</v>
      </c>
      <c r="C154" s="84" t="s">
        <v>1683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customHeight="1" hidden="1">
      <c r="A155" s="65">
        <v>143</v>
      </c>
      <c r="B155" s="73" t="s">
        <v>165</v>
      </c>
      <c r="C155" s="84" t="s">
        <v>1683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customHeight="1" hidden="1">
      <c r="A156" s="65">
        <v>144</v>
      </c>
      <c r="B156" s="73" t="s">
        <v>166</v>
      </c>
      <c r="C156" s="84" t="s">
        <v>1683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customHeight="1" hidden="1">
      <c r="A157" s="65">
        <v>145</v>
      </c>
      <c r="B157" s="73" t="s">
        <v>167</v>
      </c>
      <c r="C157" s="84" t="s">
        <v>1683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customHeight="1" hidden="1">
      <c r="A158" s="65">
        <v>146</v>
      </c>
      <c r="B158" s="73" t="s">
        <v>168</v>
      </c>
      <c r="C158" s="84" t="s">
        <v>1684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customHeight="1" hidden="1">
      <c r="A159" s="65">
        <v>147</v>
      </c>
      <c r="B159" s="73" t="s">
        <v>169</v>
      </c>
      <c r="C159" s="84" t="s">
        <v>1685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customHeight="1" hidden="1">
      <c r="A160" s="65">
        <v>148</v>
      </c>
      <c r="B160" s="73" t="s">
        <v>170</v>
      </c>
      <c r="C160" s="84" t="s">
        <v>1685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customHeight="1" hidden="1">
      <c r="A161" s="65">
        <v>149</v>
      </c>
      <c r="B161" s="73" t="s">
        <v>171</v>
      </c>
      <c r="C161" s="84" t="s">
        <v>1685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customHeight="1" hidden="1">
      <c r="A162" s="65">
        <v>150</v>
      </c>
      <c r="B162" s="73" t="s">
        <v>172</v>
      </c>
      <c r="C162" s="84" t="s">
        <v>1685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customHeight="1" hidden="1">
      <c r="A163" s="65">
        <v>151</v>
      </c>
      <c r="B163" s="73" t="s">
        <v>173</v>
      </c>
      <c r="C163" s="84" t="s">
        <v>1685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customHeight="1" hidden="1">
      <c r="A164" s="65">
        <v>152</v>
      </c>
      <c r="B164" s="73" t="s">
        <v>174</v>
      </c>
      <c r="C164" s="84" t="s">
        <v>1685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customHeight="1" hidden="1">
      <c r="A165" s="65">
        <v>153</v>
      </c>
      <c r="B165" s="73" t="s">
        <v>175</v>
      </c>
      <c r="C165" s="84" t="s">
        <v>1685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customHeight="1" hidden="1">
      <c r="A166" s="65">
        <v>154</v>
      </c>
      <c r="B166" s="73" t="s">
        <v>176</v>
      </c>
      <c r="C166" s="84" t="s">
        <v>1685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customHeight="1" hidden="1">
      <c r="A167" s="65">
        <v>155</v>
      </c>
      <c r="B167" s="73" t="s">
        <v>177</v>
      </c>
      <c r="C167" s="84" t="s">
        <v>1685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customHeight="1" hidden="1">
      <c r="A168" s="65">
        <v>156</v>
      </c>
      <c r="B168" s="73" t="s">
        <v>178</v>
      </c>
      <c r="C168" s="84" t="s">
        <v>1685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customHeight="1" hidden="1">
      <c r="A169" s="65">
        <v>157</v>
      </c>
      <c r="B169" s="73" t="s">
        <v>179</v>
      </c>
      <c r="C169" s="84" t="s">
        <v>1685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customHeight="1" hidden="1">
      <c r="A170" s="65">
        <v>158</v>
      </c>
      <c r="B170" s="73" t="s">
        <v>180</v>
      </c>
      <c r="C170" s="84" t="s">
        <v>1685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customHeight="1" hidden="1">
      <c r="A171" s="65">
        <v>159</v>
      </c>
      <c r="B171" s="73" t="s">
        <v>181</v>
      </c>
      <c r="C171" s="84" t="s">
        <v>1686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customHeight="1" hidden="1">
      <c r="A172" s="65">
        <v>160</v>
      </c>
      <c r="B172" s="73" t="s">
        <v>182</v>
      </c>
      <c r="C172" s="84" t="s">
        <v>1686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customHeight="1" hidden="1">
      <c r="A173" s="65">
        <v>161</v>
      </c>
      <c r="B173" s="73" t="s">
        <v>183</v>
      </c>
      <c r="C173" s="84" t="s">
        <v>1687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customHeight="1" hidden="1">
      <c r="A174" s="65">
        <v>162</v>
      </c>
      <c r="B174" s="73" t="s">
        <v>184</v>
      </c>
      <c r="C174" s="84" t="s">
        <v>1688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customHeight="1" hidden="1">
      <c r="A175" s="65">
        <v>163</v>
      </c>
      <c r="B175" s="73" t="s">
        <v>185</v>
      </c>
      <c r="C175" s="84" t="s">
        <v>1688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customHeight="1" hidden="1">
      <c r="A176" s="65">
        <v>164</v>
      </c>
      <c r="B176" s="73" t="s">
        <v>186</v>
      </c>
      <c r="C176" s="84" t="s">
        <v>0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customHeight="1" hidden="1">
      <c r="A177" s="65">
        <v>165</v>
      </c>
      <c r="B177" s="73" t="s">
        <v>187</v>
      </c>
      <c r="C177" s="84" t="s">
        <v>0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customHeight="1" hidden="1">
      <c r="A178" s="65">
        <v>166</v>
      </c>
      <c r="B178" s="73" t="s">
        <v>188</v>
      </c>
      <c r="C178" s="84" t="s">
        <v>0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customHeight="1" hidden="1">
      <c r="A179" s="65">
        <v>167</v>
      </c>
      <c r="B179" s="73" t="s">
        <v>189</v>
      </c>
      <c r="C179" s="84" t="s">
        <v>0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customHeight="1" hidden="1">
      <c r="A180" s="65">
        <v>168</v>
      </c>
      <c r="B180" s="73" t="s">
        <v>190</v>
      </c>
      <c r="C180" s="84" t="s">
        <v>1689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customHeight="1" hidden="1">
      <c r="A181" s="65">
        <v>169</v>
      </c>
      <c r="B181" s="73" t="s">
        <v>191</v>
      </c>
      <c r="C181" s="84" t="s">
        <v>1689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customHeight="1" hidden="1">
      <c r="A182" s="65">
        <v>170</v>
      </c>
      <c r="B182" s="73" t="s">
        <v>192</v>
      </c>
      <c r="C182" s="84" t="s">
        <v>1690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customHeight="1" hidden="1">
      <c r="A183" s="65">
        <v>171</v>
      </c>
      <c r="B183" s="73" t="s">
        <v>193</v>
      </c>
      <c r="C183" s="84" t="s">
        <v>1690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customHeight="1" hidden="1">
      <c r="A184" s="65">
        <v>172</v>
      </c>
      <c r="B184" s="73" t="s">
        <v>194</v>
      </c>
      <c r="C184" s="84" t="s">
        <v>1690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customHeight="1" hidden="1">
      <c r="A185" s="65">
        <v>173</v>
      </c>
      <c r="B185" s="73" t="s">
        <v>195</v>
      </c>
      <c r="C185" s="84" t="s">
        <v>1690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customHeight="1" hidden="1">
      <c r="A186" s="65">
        <v>174</v>
      </c>
      <c r="B186" s="73" t="s">
        <v>196</v>
      </c>
      <c r="C186" s="84" t="s">
        <v>1691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customHeight="1" hidden="1">
      <c r="A187" s="65">
        <v>175</v>
      </c>
      <c r="B187" s="73" t="s">
        <v>197</v>
      </c>
      <c r="C187" s="84" t="s">
        <v>1691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customHeight="1" hidden="1">
      <c r="A188" s="65">
        <v>176</v>
      </c>
      <c r="B188" s="73" t="s">
        <v>198</v>
      </c>
      <c r="C188" s="84" t="s">
        <v>1691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customHeight="1" hidden="1">
      <c r="A189" s="65">
        <v>177</v>
      </c>
      <c r="B189" s="73" t="s">
        <v>199</v>
      </c>
      <c r="C189" s="84" t="s">
        <v>1691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customHeight="1" hidden="1">
      <c r="A190" s="65">
        <v>178</v>
      </c>
      <c r="B190" s="73" t="s">
        <v>200</v>
      </c>
      <c r="C190" s="84" t="s">
        <v>1692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customHeight="1" hidden="1">
      <c r="A191" s="65">
        <v>179</v>
      </c>
      <c r="B191" s="73" t="s">
        <v>201</v>
      </c>
      <c r="C191" s="84" t="s">
        <v>1692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customHeight="1" hidden="1">
      <c r="A192" s="65">
        <v>180</v>
      </c>
      <c r="B192" s="73" t="s">
        <v>202</v>
      </c>
      <c r="C192" s="84" t="s">
        <v>1692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customHeight="1" hidden="1">
      <c r="A193" s="65">
        <v>181</v>
      </c>
      <c r="B193" s="73" t="s">
        <v>203</v>
      </c>
      <c r="C193" s="84" t="s">
        <v>1693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customHeight="1" hidden="1">
      <c r="A194" s="65">
        <v>182</v>
      </c>
      <c r="B194" s="73" t="s">
        <v>204</v>
      </c>
      <c r="C194" s="84" t="s">
        <v>1693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customHeight="1" hidden="1">
      <c r="A195" s="65">
        <v>183</v>
      </c>
      <c r="B195" s="73" t="s">
        <v>205</v>
      </c>
      <c r="C195" s="84" t="s">
        <v>1694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customHeight="1" hidden="1">
      <c r="A196" s="65">
        <v>184</v>
      </c>
      <c r="B196" s="73" t="s">
        <v>206</v>
      </c>
      <c r="C196" s="84" t="s">
        <v>1694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customHeight="1" hidden="1">
      <c r="A197" s="65">
        <v>185</v>
      </c>
      <c r="B197" s="73" t="s">
        <v>207</v>
      </c>
      <c r="C197" s="84" t="s">
        <v>1695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customHeight="1" hidden="1">
      <c r="A198" s="65">
        <v>186</v>
      </c>
      <c r="B198" s="73" t="s">
        <v>208</v>
      </c>
      <c r="C198" s="84" t="s">
        <v>1695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customHeight="1" hidden="1">
      <c r="A199" s="65">
        <v>187</v>
      </c>
      <c r="B199" s="73" t="s">
        <v>209</v>
      </c>
      <c r="C199" s="84" t="s">
        <v>1696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customHeight="1" hidden="1">
      <c r="A200" s="65">
        <v>188</v>
      </c>
      <c r="B200" s="73" t="s">
        <v>210</v>
      </c>
      <c r="C200" s="84" t="s">
        <v>1696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customHeight="1" hidden="1">
      <c r="A201" s="65">
        <v>189</v>
      </c>
      <c r="B201" s="73">
        <v>166</v>
      </c>
      <c r="C201" s="84" t="s">
        <v>1697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customHeight="1" hidden="1">
      <c r="A202" s="65">
        <v>190</v>
      </c>
      <c r="B202" s="73">
        <v>167</v>
      </c>
      <c r="C202" s="84" t="s">
        <v>1698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customHeight="1" hidden="1">
      <c r="A203" s="65">
        <v>191</v>
      </c>
      <c r="B203" s="73" t="s">
        <v>211</v>
      </c>
      <c r="C203" s="84" t="s">
        <v>1699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customHeight="1" hidden="1">
      <c r="A204" s="65">
        <v>192</v>
      </c>
      <c r="B204" s="73" t="s">
        <v>212</v>
      </c>
      <c r="C204" s="84" t="s">
        <v>1699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customHeight="1" hidden="1">
      <c r="A205" s="65">
        <v>193</v>
      </c>
      <c r="B205" s="73" t="s">
        <v>213</v>
      </c>
      <c r="C205" s="84" t="s">
        <v>1700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customHeight="1" hidden="1">
      <c r="A206" s="65">
        <v>194</v>
      </c>
      <c r="B206" s="73" t="s">
        <v>214</v>
      </c>
      <c r="C206" s="84" t="s">
        <v>1700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customHeight="1" hidden="1">
      <c r="A207" s="65">
        <v>195</v>
      </c>
      <c r="B207" s="73">
        <v>170</v>
      </c>
      <c r="C207" s="84" t="s">
        <v>1701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customHeight="1" hidden="1">
      <c r="A208" s="65">
        <v>196</v>
      </c>
      <c r="B208" s="73" t="s">
        <v>215</v>
      </c>
      <c r="C208" s="84" t="s">
        <v>1702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customHeight="1" hidden="1">
      <c r="A209" s="65">
        <v>197</v>
      </c>
      <c r="B209" s="73" t="s">
        <v>216</v>
      </c>
      <c r="C209" s="84" t="s">
        <v>1702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customHeight="1" hidden="1">
      <c r="A210" s="65">
        <v>198</v>
      </c>
      <c r="B210" s="73" t="s">
        <v>217</v>
      </c>
      <c r="C210" s="84" t="s">
        <v>1702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customHeight="1" hidden="1">
      <c r="A211" s="65">
        <v>199</v>
      </c>
      <c r="B211" s="73" t="s">
        <v>218</v>
      </c>
      <c r="C211" s="84" t="s">
        <v>1703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customHeight="1" hidden="1">
      <c r="A212" s="65">
        <v>200</v>
      </c>
      <c r="B212" s="73" t="s">
        <v>219</v>
      </c>
      <c r="C212" s="84" t="s">
        <v>1703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customHeight="1" hidden="1">
      <c r="A213" s="65">
        <v>201</v>
      </c>
      <c r="B213" s="73" t="s">
        <v>220</v>
      </c>
      <c r="C213" s="84" t="s">
        <v>1704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customHeight="1" hidden="1">
      <c r="A214" s="65">
        <v>202</v>
      </c>
      <c r="B214" s="73" t="s">
        <v>221</v>
      </c>
      <c r="C214" s="84" t="s">
        <v>1704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customHeight="1" hidden="1">
      <c r="A215" s="65">
        <v>203</v>
      </c>
      <c r="B215" s="73">
        <v>174</v>
      </c>
      <c r="C215" s="84" t="s">
        <v>1705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customHeight="1" hidden="1">
      <c r="A216" s="65">
        <v>204</v>
      </c>
      <c r="B216" s="73" t="s">
        <v>222</v>
      </c>
      <c r="C216" s="84" t="s">
        <v>1706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customHeight="1" hidden="1">
      <c r="A217" s="65">
        <v>205</v>
      </c>
      <c r="B217" s="73" t="s">
        <v>223</v>
      </c>
      <c r="C217" s="84" t="s">
        <v>1706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customHeight="1" hidden="1">
      <c r="A218" s="65">
        <v>206</v>
      </c>
      <c r="B218" s="73" t="s">
        <v>224</v>
      </c>
      <c r="C218" s="84" t="s">
        <v>1707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customHeight="1" hidden="1">
      <c r="A219" s="65">
        <v>207</v>
      </c>
      <c r="B219" s="73" t="s">
        <v>225</v>
      </c>
      <c r="C219" s="84" t="s">
        <v>1707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customHeight="1" hidden="1">
      <c r="A220" s="65">
        <v>208</v>
      </c>
      <c r="B220" s="73" t="s">
        <v>226</v>
      </c>
      <c r="C220" s="84" t="s">
        <v>1707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customHeight="1" hidden="1">
      <c r="A221" s="65">
        <v>209</v>
      </c>
      <c r="B221" s="73" t="s">
        <v>227</v>
      </c>
      <c r="C221" s="84" t="s">
        <v>1708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customHeight="1" hidden="1">
      <c r="A222" s="65">
        <v>210</v>
      </c>
      <c r="B222" s="73" t="s">
        <v>228</v>
      </c>
      <c r="C222" s="84" t="s">
        <v>1708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ht="12.75" customHeight="1" hidden="1">
      <c r="A223" s="65">
        <v>211</v>
      </c>
      <c r="B223" s="73" t="s">
        <v>229</v>
      </c>
      <c r="C223" s="84" t="s">
        <v>1708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customHeight="1" hidden="1">
      <c r="A224" s="65">
        <v>212</v>
      </c>
      <c r="B224" s="73">
        <v>178</v>
      </c>
      <c r="C224" s="84" t="s">
        <v>1709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customHeight="1" hidden="1">
      <c r="A225" s="65">
        <v>213</v>
      </c>
      <c r="B225" s="73">
        <v>179</v>
      </c>
      <c r="C225" s="84" t="s">
        <v>1710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customHeight="1" hidden="1">
      <c r="A226" s="65">
        <v>214</v>
      </c>
      <c r="B226" s="73" t="s">
        <v>230</v>
      </c>
      <c r="C226" s="84" t="s">
        <v>1711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customHeight="1" hidden="1">
      <c r="A227" s="65">
        <v>215</v>
      </c>
      <c r="B227" s="73" t="s">
        <v>231</v>
      </c>
      <c r="C227" s="84" t="s">
        <v>1711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customHeight="1" hidden="1">
      <c r="A228" s="65">
        <v>216</v>
      </c>
      <c r="B228" s="73" t="s">
        <v>232</v>
      </c>
      <c r="C228" s="84" t="s">
        <v>1712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customHeight="1" hidden="1">
      <c r="A229" s="65">
        <v>217</v>
      </c>
      <c r="B229" s="73" t="s">
        <v>233</v>
      </c>
      <c r="C229" s="84" t="s">
        <v>1712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customHeight="1" hidden="1">
      <c r="A230" s="65">
        <v>218</v>
      </c>
      <c r="B230" s="73">
        <v>182</v>
      </c>
      <c r="C230" s="84" t="s">
        <v>1713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customHeight="1" hidden="1">
      <c r="A231" s="65">
        <v>219</v>
      </c>
      <c r="B231" s="73" t="s">
        <v>234</v>
      </c>
      <c r="C231" s="84" t="s">
        <v>1714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customHeight="1" hidden="1">
      <c r="A232" s="65">
        <v>220</v>
      </c>
      <c r="B232" s="73" t="s">
        <v>235</v>
      </c>
      <c r="C232" s="84" t="s">
        <v>1714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customHeight="1" hidden="1">
      <c r="A233" s="65">
        <v>221</v>
      </c>
      <c r="B233" s="73" t="s">
        <v>236</v>
      </c>
      <c r="C233" s="84" t="s">
        <v>1715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customHeight="1" hidden="1">
      <c r="A234" s="65">
        <v>222</v>
      </c>
      <c r="B234" s="73" t="s">
        <v>237</v>
      </c>
      <c r="C234" s="84" t="s">
        <v>1715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customHeight="1">
      <c r="A235" s="65">
        <v>223</v>
      </c>
      <c r="B235" s="73" t="s">
        <v>238</v>
      </c>
      <c r="C235" s="84" t="s">
        <v>1716</v>
      </c>
      <c r="D235" s="84"/>
      <c r="E235" s="99">
        <f aca="true" t="shared" si="5" ref="E235:AV235">SUM(E236:E280)</f>
        <v>82</v>
      </c>
      <c r="F235" s="99">
        <f t="shared" si="5"/>
        <v>60</v>
      </c>
      <c r="G235" s="99">
        <f t="shared" si="5"/>
        <v>0</v>
      </c>
      <c r="H235" s="99">
        <f t="shared" si="5"/>
        <v>0</v>
      </c>
      <c r="I235" s="99">
        <f t="shared" si="5"/>
        <v>22</v>
      </c>
      <c r="J235" s="99">
        <f t="shared" si="5"/>
        <v>0</v>
      </c>
      <c r="K235" s="99">
        <f t="shared" si="5"/>
        <v>1</v>
      </c>
      <c r="L235" s="99">
        <f t="shared" si="5"/>
        <v>0</v>
      </c>
      <c r="M235" s="99">
        <f t="shared" si="5"/>
        <v>0</v>
      </c>
      <c r="N235" s="99">
        <f t="shared" si="5"/>
        <v>0</v>
      </c>
      <c r="O235" s="99">
        <f t="shared" si="5"/>
        <v>4</v>
      </c>
      <c r="P235" s="99">
        <f t="shared" si="5"/>
        <v>0</v>
      </c>
      <c r="Q235" s="99">
        <f t="shared" si="5"/>
        <v>14</v>
      </c>
      <c r="R235" s="99">
        <f t="shared" si="5"/>
        <v>3</v>
      </c>
      <c r="S235" s="99">
        <f t="shared" si="5"/>
        <v>0</v>
      </c>
      <c r="T235" s="99">
        <f t="shared" si="5"/>
        <v>12</v>
      </c>
      <c r="U235" s="99">
        <f t="shared" si="5"/>
        <v>0</v>
      </c>
      <c r="V235" s="99">
        <f t="shared" si="5"/>
        <v>0</v>
      </c>
      <c r="W235" s="99">
        <f t="shared" si="5"/>
        <v>3</v>
      </c>
      <c r="X235" s="99">
        <f t="shared" si="5"/>
        <v>9</v>
      </c>
      <c r="Y235" s="99">
        <f t="shared" si="5"/>
        <v>0</v>
      </c>
      <c r="Z235" s="99">
        <f t="shared" si="5"/>
        <v>0</v>
      </c>
      <c r="AA235" s="99">
        <f t="shared" si="5"/>
        <v>0</v>
      </c>
      <c r="AB235" s="99">
        <f t="shared" si="5"/>
        <v>0</v>
      </c>
      <c r="AC235" s="99">
        <f t="shared" si="5"/>
        <v>0</v>
      </c>
      <c r="AD235" s="99">
        <f t="shared" si="5"/>
        <v>1</v>
      </c>
      <c r="AE235" s="99">
        <f t="shared" si="5"/>
        <v>0</v>
      </c>
      <c r="AF235" s="99">
        <f t="shared" si="5"/>
        <v>0</v>
      </c>
      <c r="AG235" s="99">
        <f t="shared" si="5"/>
        <v>12</v>
      </c>
      <c r="AH235" s="99">
        <f t="shared" si="5"/>
        <v>4</v>
      </c>
      <c r="AI235" s="99">
        <f t="shared" si="5"/>
        <v>0</v>
      </c>
      <c r="AJ235" s="99">
        <f t="shared" si="5"/>
        <v>0</v>
      </c>
      <c r="AK235" s="99">
        <f t="shared" si="5"/>
        <v>31</v>
      </c>
      <c r="AL235" s="99">
        <f t="shared" si="5"/>
        <v>0</v>
      </c>
      <c r="AM235" s="99">
        <f t="shared" si="5"/>
        <v>0</v>
      </c>
      <c r="AN235" s="99">
        <f t="shared" si="5"/>
        <v>0</v>
      </c>
      <c r="AO235" s="99">
        <f t="shared" si="5"/>
        <v>0</v>
      </c>
      <c r="AP235" s="99">
        <f t="shared" si="5"/>
        <v>0</v>
      </c>
      <c r="AQ235" s="99">
        <f t="shared" si="5"/>
        <v>0</v>
      </c>
      <c r="AR235" s="99">
        <f t="shared" si="5"/>
        <v>9</v>
      </c>
      <c r="AS235" s="99">
        <f t="shared" si="5"/>
        <v>8</v>
      </c>
      <c r="AT235" s="99">
        <f t="shared" si="5"/>
        <v>1</v>
      </c>
      <c r="AU235" s="99">
        <f t="shared" si="5"/>
        <v>0</v>
      </c>
      <c r="AV235" s="99">
        <f t="shared" si="5"/>
        <v>0</v>
      </c>
      <c r="AW235" s="44"/>
    </row>
    <row r="236" spans="1:49" ht="12.75" customHeight="1">
      <c r="A236" s="65">
        <v>224</v>
      </c>
      <c r="B236" s="73" t="s">
        <v>239</v>
      </c>
      <c r="C236" s="84" t="s">
        <v>1717</v>
      </c>
      <c r="D236" s="84"/>
      <c r="E236" s="100">
        <v>22</v>
      </c>
      <c r="F236" s="100">
        <v>18</v>
      </c>
      <c r="G236" s="100"/>
      <c r="H236" s="100"/>
      <c r="I236" s="100">
        <v>4</v>
      </c>
      <c r="J236" s="100"/>
      <c r="K236" s="100"/>
      <c r="L236" s="100"/>
      <c r="M236" s="100"/>
      <c r="N236" s="100"/>
      <c r="O236" s="100"/>
      <c r="P236" s="100"/>
      <c r="Q236" s="100">
        <v>2</v>
      </c>
      <c r="R236" s="100">
        <v>2</v>
      </c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>
        <v>11</v>
      </c>
      <c r="AH236" s="100">
        <v>1</v>
      </c>
      <c r="AI236" s="100"/>
      <c r="AJ236" s="100"/>
      <c r="AK236" s="100">
        <v>6</v>
      </c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customHeight="1">
      <c r="A237" s="65">
        <v>225</v>
      </c>
      <c r="B237" s="73" t="s">
        <v>240</v>
      </c>
      <c r="C237" s="84" t="s">
        <v>1717</v>
      </c>
      <c r="D237" s="84"/>
      <c r="E237" s="100">
        <v>17</v>
      </c>
      <c r="F237" s="100">
        <v>11</v>
      </c>
      <c r="G237" s="100"/>
      <c r="H237" s="100"/>
      <c r="I237" s="100">
        <v>6</v>
      </c>
      <c r="J237" s="100"/>
      <c r="K237" s="100"/>
      <c r="L237" s="100"/>
      <c r="M237" s="100"/>
      <c r="N237" s="100"/>
      <c r="O237" s="100"/>
      <c r="P237" s="100"/>
      <c r="Q237" s="100">
        <v>5</v>
      </c>
      <c r="R237" s="100">
        <v>1</v>
      </c>
      <c r="S237" s="100"/>
      <c r="T237" s="100">
        <v>4</v>
      </c>
      <c r="U237" s="100"/>
      <c r="V237" s="100"/>
      <c r="W237" s="100">
        <v>1</v>
      </c>
      <c r="X237" s="100">
        <v>3</v>
      </c>
      <c r="Y237" s="100"/>
      <c r="Z237" s="100"/>
      <c r="AA237" s="100"/>
      <c r="AB237" s="100"/>
      <c r="AC237" s="100"/>
      <c r="AD237" s="100">
        <v>1</v>
      </c>
      <c r="AE237" s="100"/>
      <c r="AF237" s="100"/>
      <c r="AG237" s="100"/>
      <c r="AH237" s="100"/>
      <c r="AI237" s="100"/>
      <c r="AJ237" s="100"/>
      <c r="AK237" s="100">
        <v>6</v>
      </c>
      <c r="AL237" s="100"/>
      <c r="AM237" s="100"/>
      <c r="AN237" s="100"/>
      <c r="AO237" s="100"/>
      <c r="AP237" s="100"/>
      <c r="AQ237" s="100"/>
      <c r="AR237" s="100">
        <v>4</v>
      </c>
      <c r="AS237" s="100">
        <v>5</v>
      </c>
      <c r="AT237" s="100"/>
      <c r="AU237" s="99"/>
      <c r="AV237" s="99"/>
      <c r="AW237" s="44"/>
    </row>
    <row r="238" spans="1:49" ht="12.75" customHeight="1">
      <c r="A238" s="65">
        <v>226</v>
      </c>
      <c r="B238" s="73" t="s">
        <v>241</v>
      </c>
      <c r="C238" s="84" t="s">
        <v>1717</v>
      </c>
      <c r="D238" s="84"/>
      <c r="E238" s="100">
        <v>17</v>
      </c>
      <c r="F238" s="100">
        <v>12</v>
      </c>
      <c r="G238" s="100"/>
      <c r="H238" s="100"/>
      <c r="I238" s="100">
        <v>5</v>
      </c>
      <c r="J238" s="100"/>
      <c r="K238" s="100"/>
      <c r="L238" s="100"/>
      <c r="M238" s="100"/>
      <c r="N238" s="100"/>
      <c r="O238" s="100"/>
      <c r="P238" s="100"/>
      <c r="Q238" s="100">
        <v>5</v>
      </c>
      <c r="R238" s="100"/>
      <c r="S238" s="100"/>
      <c r="T238" s="100">
        <v>3</v>
      </c>
      <c r="U238" s="100"/>
      <c r="V238" s="100"/>
      <c r="W238" s="100">
        <v>2</v>
      </c>
      <c r="X238" s="100">
        <v>1</v>
      </c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>
        <v>1</v>
      </c>
      <c r="AI238" s="100"/>
      <c r="AJ238" s="100"/>
      <c r="AK238" s="100">
        <v>8</v>
      </c>
      <c r="AL238" s="100"/>
      <c r="AM238" s="100"/>
      <c r="AN238" s="100"/>
      <c r="AO238" s="100"/>
      <c r="AP238" s="100"/>
      <c r="AQ238" s="100"/>
      <c r="AR238" s="100">
        <v>2</v>
      </c>
      <c r="AS238" s="100">
        <v>1</v>
      </c>
      <c r="AT238" s="100">
        <v>1</v>
      </c>
      <c r="AU238" s="99"/>
      <c r="AV238" s="99"/>
      <c r="AW238" s="44"/>
    </row>
    <row r="239" spans="1:49" ht="12.75" customHeight="1">
      <c r="A239" s="65">
        <v>227</v>
      </c>
      <c r="B239" s="73" t="s">
        <v>242</v>
      </c>
      <c r="C239" s="84" t="s">
        <v>1717</v>
      </c>
      <c r="D239" s="84"/>
      <c r="E239" s="100">
        <v>6</v>
      </c>
      <c r="F239" s="100">
        <v>6</v>
      </c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>
        <v>1</v>
      </c>
      <c r="U239" s="100"/>
      <c r="V239" s="100"/>
      <c r="W239" s="100"/>
      <c r="X239" s="100">
        <v>1</v>
      </c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>
        <v>5</v>
      </c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customHeight="1" hidden="1">
      <c r="A240" s="65">
        <v>228</v>
      </c>
      <c r="B240" s="73" t="s">
        <v>243</v>
      </c>
      <c r="C240" s="84" t="s">
        <v>1717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customHeight="1">
      <c r="A241" s="65">
        <v>229</v>
      </c>
      <c r="B241" s="73" t="s">
        <v>244</v>
      </c>
      <c r="C241" s="84" t="s">
        <v>1718</v>
      </c>
      <c r="D241" s="84"/>
      <c r="E241" s="100">
        <v>3</v>
      </c>
      <c r="F241" s="100">
        <v>3</v>
      </c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>
        <v>3</v>
      </c>
      <c r="AL241" s="100"/>
      <c r="AM241" s="100"/>
      <c r="AN241" s="100"/>
      <c r="AO241" s="100"/>
      <c r="AP241" s="100"/>
      <c r="AQ241" s="100"/>
      <c r="AR241" s="100">
        <v>1</v>
      </c>
      <c r="AS241" s="100"/>
      <c r="AT241" s="100"/>
      <c r="AU241" s="99"/>
      <c r="AV241" s="99"/>
      <c r="AW241" s="44"/>
    </row>
    <row r="242" spans="1:49" ht="12.75" customHeight="1">
      <c r="A242" s="65">
        <v>230</v>
      </c>
      <c r="B242" s="73" t="s">
        <v>245</v>
      </c>
      <c r="C242" s="84" t="s">
        <v>1718</v>
      </c>
      <c r="D242" s="84"/>
      <c r="E242" s="100">
        <v>5</v>
      </c>
      <c r="F242" s="100">
        <v>4</v>
      </c>
      <c r="G242" s="100"/>
      <c r="H242" s="100"/>
      <c r="I242" s="100">
        <v>1</v>
      </c>
      <c r="J242" s="100"/>
      <c r="K242" s="100"/>
      <c r="L242" s="100"/>
      <c r="M242" s="100"/>
      <c r="N242" s="100"/>
      <c r="O242" s="100"/>
      <c r="P242" s="100"/>
      <c r="Q242" s="100">
        <v>1</v>
      </c>
      <c r="R242" s="100"/>
      <c r="S242" s="100"/>
      <c r="T242" s="100">
        <v>4</v>
      </c>
      <c r="U242" s="100"/>
      <c r="V242" s="100"/>
      <c r="W242" s="100"/>
      <c r="X242" s="100">
        <v>4</v>
      </c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>
        <v>2</v>
      </c>
      <c r="AS242" s="100">
        <v>2</v>
      </c>
      <c r="AT242" s="100"/>
      <c r="AU242" s="99"/>
      <c r="AV242" s="99"/>
      <c r="AW242" s="44"/>
    </row>
    <row r="243" spans="1:49" ht="12.75" customHeight="1" hidden="1">
      <c r="A243" s="65">
        <v>231</v>
      </c>
      <c r="B243" s="73" t="s">
        <v>246</v>
      </c>
      <c r="C243" s="84" t="s">
        <v>1718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customHeight="1" hidden="1">
      <c r="A244" s="65">
        <v>232</v>
      </c>
      <c r="B244" s="73" t="s">
        <v>247</v>
      </c>
      <c r="C244" s="84" t="s">
        <v>1718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customHeight="1" hidden="1">
      <c r="A245" s="65">
        <v>233</v>
      </c>
      <c r="B245" s="73" t="s">
        <v>248</v>
      </c>
      <c r="C245" s="84" t="s">
        <v>1718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customHeight="1" hidden="1">
      <c r="A246" s="65">
        <v>234</v>
      </c>
      <c r="B246" s="73" t="s">
        <v>249</v>
      </c>
      <c r="C246" s="84" t="s">
        <v>1719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customHeight="1" hidden="1">
      <c r="A247" s="65">
        <v>235</v>
      </c>
      <c r="B247" s="73" t="s">
        <v>250</v>
      </c>
      <c r="C247" s="84" t="s">
        <v>1719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customHeight="1" hidden="1">
      <c r="A248" s="65">
        <v>236</v>
      </c>
      <c r="B248" s="73" t="s">
        <v>251</v>
      </c>
      <c r="C248" s="84" t="s">
        <v>1719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customHeight="1" hidden="1">
      <c r="A249" s="65">
        <v>237</v>
      </c>
      <c r="B249" s="73" t="s">
        <v>252</v>
      </c>
      <c r="C249" s="84" t="s">
        <v>1719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customHeight="1" hidden="1">
      <c r="A250" s="65">
        <v>238</v>
      </c>
      <c r="B250" s="73" t="s">
        <v>253</v>
      </c>
      <c r="C250" s="84" t="s">
        <v>1720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customHeight="1" hidden="1">
      <c r="A251" s="65">
        <v>239</v>
      </c>
      <c r="B251" s="73" t="s">
        <v>254</v>
      </c>
      <c r="C251" s="84" t="s">
        <v>1720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customHeight="1" hidden="1">
      <c r="A252" s="65">
        <v>240</v>
      </c>
      <c r="B252" s="73" t="s">
        <v>255</v>
      </c>
      <c r="C252" s="84" t="s">
        <v>1721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customHeight="1" hidden="1">
      <c r="A253" s="65">
        <v>241</v>
      </c>
      <c r="B253" s="73" t="s">
        <v>256</v>
      </c>
      <c r="C253" s="84" t="s">
        <v>1721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customHeight="1" hidden="1">
      <c r="A254" s="65">
        <v>242</v>
      </c>
      <c r="B254" s="73" t="s">
        <v>257</v>
      </c>
      <c r="C254" s="84" t="s">
        <v>1721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customHeight="1" hidden="1">
      <c r="A255" s="65">
        <v>243</v>
      </c>
      <c r="B255" s="73" t="s">
        <v>258</v>
      </c>
      <c r="C255" s="84" t="s">
        <v>1721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customHeight="1">
      <c r="A256" s="65">
        <v>244</v>
      </c>
      <c r="B256" s="73" t="s">
        <v>259</v>
      </c>
      <c r="C256" s="84" t="s">
        <v>1722</v>
      </c>
      <c r="D256" s="84"/>
      <c r="E256" s="100">
        <v>4</v>
      </c>
      <c r="F256" s="100">
        <v>3</v>
      </c>
      <c r="G256" s="100"/>
      <c r="H256" s="100"/>
      <c r="I256" s="100">
        <v>1</v>
      </c>
      <c r="J256" s="100"/>
      <c r="K256" s="100">
        <v>1</v>
      </c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>
        <v>1</v>
      </c>
      <c r="AH256" s="100"/>
      <c r="AI256" s="100"/>
      <c r="AJ256" s="100"/>
      <c r="AK256" s="100">
        <v>2</v>
      </c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customHeight="1">
      <c r="A257" s="65">
        <v>245</v>
      </c>
      <c r="B257" s="73" t="s">
        <v>260</v>
      </c>
      <c r="C257" s="84" t="s">
        <v>1722</v>
      </c>
      <c r="D257" s="84"/>
      <c r="E257" s="100">
        <v>4</v>
      </c>
      <c r="F257" s="100">
        <v>3</v>
      </c>
      <c r="G257" s="100"/>
      <c r="H257" s="100"/>
      <c r="I257" s="100">
        <v>1</v>
      </c>
      <c r="J257" s="100"/>
      <c r="K257" s="100"/>
      <c r="L257" s="100"/>
      <c r="M257" s="100"/>
      <c r="N257" s="100"/>
      <c r="O257" s="100"/>
      <c r="P257" s="100"/>
      <c r="Q257" s="100">
        <v>1</v>
      </c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>
        <v>2</v>
      </c>
      <c r="AI257" s="100"/>
      <c r="AJ257" s="100"/>
      <c r="AK257" s="100">
        <v>1</v>
      </c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customHeight="1" hidden="1">
      <c r="A258" s="65">
        <v>246</v>
      </c>
      <c r="B258" s="73" t="s">
        <v>261</v>
      </c>
      <c r="C258" s="84" t="s">
        <v>1722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customHeight="1" hidden="1">
      <c r="A259" s="65">
        <v>247</v>
      </c>
      <c r="B259" s="73" t="s">
        <v>262</v>
      </c>
      <c r="C259" s="84" t="s">
        <v>1722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customHeight="1" hidden="1">
      <c r="A260" s="65">
        <v>248</v>
      </c>
      <c r="B260" s="73" t="s">
        <v>263</v>
      </c>
      <c r="C260" s="84" t="s">
        <v>1723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customHeight="1" hidden="1">
      <c r="A261" s="65">
        <v>249</v>
      </c>
      <c r="B261" s="73" t="s">
        <v>264</v>
      </c>
      <c r="C261" s="84" t="s">
        <v>1723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customHeight="1" hidden="1">
      <c r="A262" s="65">
        <v>250</v>
      </c>
      <c r="B262" s="73" t="s">
        <v>265</v>
      </c>
      <c r="C262" s="84" t="s">
        <v>1723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customHeight="1" hidden="1">
      <c r="A263" s="65">
        <v>251</v>
      </c>
      <c r="B263" s="73" t="s">
        <v>266</v>
      </c>
      <c r="C263" s="84" t="s">
        <v>1723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customHeight="1" hidden="1">
      <c r="A264" s="65">
        <v>252</v>
      </c>
      <c r="B264" s="73" t="s">
        <v>267</v>
      </c>
      <c r="C264" s="84" t="s">
        <v>1723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customHeight="1" hidden="1">
      <c r="A265" s="65">
        <v>253</v>
      </c>
      <c r="B265" s="73" t="s">
        <v>268</v>
      </c>
      <c r="C265" s="84" t="s">
        <v>1724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customHeight="1" hidden="1">
      <c r="A266" s="65">
        <v>254</v>
      </c>
      <c r="B266" s="73" t="s">
        <v>269</v>
      </c>
      <c r="C266" s="84" t="s">
        <v>1724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customHeight="1" hidden="1">
      <c r="A267" s="65">
        <v>255</v>
      </c>
      <c r="B267" s="73">
        <v>193</v>
      </c>
      <c r="C267" s="84" t="s">
        <v>1725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customHeight="1">
      <c r="A268" s="65">
        <v>256</v>
      </c>
      <c r="B268" s="73" t="s">
        <v>270</v>
      </c>
      <c r="C268" s="84" t="s">
        <v>1726</v>
      </c>
      <c r="D268" s="84"/>
      <c r="E268" s="100">
        <v>4</v>
      </c>
      <c r="F268" s="100"/>
      <c r="G268" s="100"/>
      <c r="H268" s="100"/>
      <c r="I268" s="100">
        <v>4</v>
      </c>
      <c r="J268" s="100"/>
      <c r="K268" s="100"/>
      <c r="L268" s="100"/>
      <c r="M268" s="100"/>
      <c r="N268" s="100"/>
      <c r="O268" s="100">
        <v>4</v>
      </c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customHeight="1" hidden="1">
      <c r="A269" s="65">
        <v>257</v>
      </c>
      <c r="B269" s="73" t="s">
        <v>271</v>
      </c>
      <c r="C269" s="84" t="s">
        <v>1726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customHeight="1" hidden="1">
      <c r="A270" s="65">
        <v>258</v>
      </c>
      <c r="B270" s="73" t="s">
        <v>272</v>
      </c>
      <c r="C270" s="84" t="s">
        <v>1727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customHeight="1" hidden="1">
      <c r="A271" s="65">
        <v>259</v>
      </c>
      <c r="B271" s="73" t="s">
        <v>273</v>
      </c>
      <c r="C271" s="84" t="s">
        <v>1727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customHeight="1" hidden="1">
      <c r="A272" s="65">
        <v>260</v>
      </c>
      <c r="B272" s="73" t="s">
        <v>274</v>
      </c>
      <c r="C272" s="84" t="s">
        <v>1727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customHeight="1" hidden="1">
      <c r="A273" s="65">
        <v>261</v>
      </c>
      <c r="B273" s="73">
        <v>195</v>
      </c>
      <c r="C273" s="84" t="s">
        <v>1728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customHeight="1" hidden="1">
      <c r="A274" s="65">
        <v>262</v>
      </c>
      <c r="B274" s="73">
        <v>196</v>
      </c>
      <c r="C274" s="84" t="s">
        <v>1729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customHeight="1" hidden="1">
      <c r="A275" s="65">
        <v>263</v>
      </c>
      <c r="B275" s="73">
        <v>197</v>
      </c>
      <c r="C275" s="84" t="s">
        <v>1730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customHeight="1" hidden="1">
      <c r="A276" s="65">
        <v>264</v>
      </c>
      <c r="B276" s="73" t="s">
        <v>275</v>
      </c>
      <c r="C276" s="84" t="s">
        <v>1731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customHeight="1" hidden="1">
      <c r="A277" s="65">
        <v>265</v>
      </c>
      <c r="B277" s="73" t="s">
        <v>276</v>
      </c>
      <c r="C277" s="84" t="s">
        <v>1731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customHeight="1" hidden="1">
      <c r="A278" s="65">
        <v>266</v>
      </c>
      <c r="B278" s="73" t="s">
        <v>277</v>
      </c>
      <c r="C278" s="84" t="s">
        <v>1731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customHeight="1" hidden="1">
      <c r="A279" s="65">
        <v>267</v>
      </c>
      <c r="B279" s="73" t="s">
        <v>278</v>
      </c>
      <c r="C279" s="84" t="s">
        <v>1731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customHeight="1" hidden="1">
      <c r="A280" s="65">
        <v>268</v>
      </c>
      <c r="B280" s="73">
        <v>198</v>
      </c>
      <c r="C280" s="84" t="s">
        <v>1732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25.5" customHeight="1">
      <c r="A281" s="65">
        <v>269</v>
      </c>
      <c r="B281" s="73" t="s">
        <v>279</v>
      </c>
      <c r="C281" s="84" t="s">
        <v>1733</v>
      </c>
      <c r="D281" s="84"/>
      <c r="E281" s="99">
        <f aca="true" t="shared" si="6" ref="E281:AV281">SUM(E282:E410)</f>
        <v>1</v>
      </c>
      <c r="F281" s="99">
        <f t="shared" si="6"/>
        <v>0</v>
      </c>
      <c r="G281" s="99">
        <f t="shared" si="6"/>
        <v>0</v>
      </c>
      <c r="H281" s="99">
        <f t="shared" si="6"/>
        <v>0</v>
      </c>
      <c r="I281" s="99">
        <f t="shared" si="6"/>
        <v>1</v>
      </c>
      <c r="J281" s="99">
        <f t="shared" si="6"/>
        <v>0</v>
      </c>
      <c r="K281" s="99">
        <f t="shared" si="6"/>
        <v>0</v>
      </c>
      <c r="L281" s="99">
        <f t="shared" si="6"/>
        <v>0</v>
      </c>
      <c r="M281" s="99">
        <f t="shared" si="6"/>
        <v>0</v>
      </c>
      <c r="N281" s="99">
        <f t="shared" si="6"/>
        <v>0</v>
      </c>
      <c r="O281" s="99">
        <f t="shared" si="6"/>
        <v>0</v>
      </c>
      <c r="P281" s="99">
        <f t="shared" si="6"/>
        <v>0</v>
      </c>
      <c r="Q281" s="99">
        <f t="shared" si="6"/>
        <v>0</v>
      </c>
      <c r="R281" s="99">
        <f t="shared" si="6"/>
        <v>1</v>
      </c>
      <c r="S281" s="99">
        <f t="shared" si="6"/>
        <v>0</v>
      </c>
      <c r="T281" s="99">
        <f t="shared" si="6"/>
        <v>0</v>
      </c>
      <c r="U281" s="99">
        <f t="shared" si="6"/>
        <v>0</v>
      </c>
      <c r="V281" s="99">
        <f t="shared" si="6"/>
        <v>0</v>
      </c>
      <c r="W281" s="99">
        <f t="shared" si="6"/>
        <v>0</v>
      </c>
      <c r="X281" s="99">
        <f t="shared" si="6"/>
        <v>0</v>
      </c>
      <c r="Y281" s="99">
        <f t="shared" si="6"/>
        <v>0</v>
      </c>
      <c r="Z281" s="99">
        <f t="shared" si="6"/>
        <v>0</v>
      </c>
      <c r="AA281" s="99">
        <f t="shared" si="6"/>
        <v>0</v>
      </c>
      <c r="AB281" s="99">
        <f t="shared" si="6"/>
        <v>0</v>
      </c>
      <c r="AC281" s="99">
        <f t="shared" si="6"/>
        <v>0</v>
      </c>
      <c r="AD281" s="99">
        <f t="shared" si="6"/>
        <v>0</v>
      </c>
      <c r="AE281" s="99">
        <f t="shared" si="6"/>
        <v>0</v>
      </c>
      <c r="AF281" s="99">
        <f t="shared" si="6"/>
        <v>0</v>
      </c>
      <c r="AG281" s="99">
        <f t="shared" si="6"/>
        <v>0</v>
      </c>
      <c r="AH281" s="99">
        <f t="shared" si="6"/>
        <v>0</v>
      </c>
      <c r="AI281" s="99">
        <f t="shared" si="6"/>
        <v>0</v>
      </c>
      <c r="AJ281" s="99">
        <f t="shared" si="6"/>
        <v>0</v>
      </c>
      <c r="AK281" s="99">
        <f t="shared" si="6"/>
        <v>0</v>
      </c>
      <c r="AL281" s="99">
        <f t="shared" si="6"/>
        <v>0</v>
      </c>
      <c r="AM281" s="99">
        <f t="shared" si="6"/>
        <v>0</v>
      </c>
      <c r="AN281" s="99">
        <f t="shared" si="6"/>
        <v>0</v>
      </c>
      <c r="AO281" s="99">
        <f t="shared" si="6"/>
        <v>0</v>
      </c>
      <c r="AP281" s="99">
        <f t="shared" si="6"/>
        <v>0</v>
      </c>
      <c r="AQ281" s="99">
        <f t="shared" si="6"/>
        <v>0</v>
      </c>
      <c r="AR281" s="99">
        <f t="shared" si="6"/>
        <v>0</v>
      </c>
      <c r="AS281" s="99">
        <f t="shared" si="6"/>
        <v>0</v>
      </c>
      <c r="AT281" s="99">
        <f t="shared" si="6"/>
        <v>0</v>
      </c>
      <c r="AU281" s="99">
        <f t="shared" si="6"/>
        <v>0</v>
      </c>
      <c r="AV281" s="99">
        <f t="shared" si="6"/>
        <v>0</v>
      </c>
      <c r="AW281" s="44"/>
    </row>
    <row r="282" spans="1:49" ht="12.75" customHeight="1" hidden="1">
      <c r="A282" s="65">
        <v>270</v>
      </c>
      <c r="B282" s="73" t="s">
        <v>280</v>
      </c>
      <c r="C282" s="84" t="s">
        <v>1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customHeight="1" hidden="1">
      <c r="A283" s="65">
        <v>271</v>
      </c>
      <c r="B283" s="73" t="s">
        <v>281</v>
      </c>
      <c r="C283" s="84" t="s">
        <v>1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customHeight="1" hidden="1">
      <c r="A284" s="65">
        <v>272</v>
      </c>
      <c r="B284" s="73" t="s">
        <v>282</v>
      </c>
      <c r="C284" s="84" t="s">
        <v>1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customHeight="1" hidden="1">
      <c r="A285" s="65">
        <v>273</v>
      </c>
      <c r="B285" s="73" t="s">
        <v>283</v>
      </c>
      <c r="C285" s="84" t="s">
        <v>1734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customHeight="1" hidden="1">
      <c r="A286" s="65">
        <v>274</v>
      </c>
      <c r="B286" s="73" t="s">
        <v>284</v>
      </c>
      <c r="C286" s="84" t="s">
        <v>1734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customHeight="1" hidden="1">
      <c r="A287" s="65">
        <v>275</v>
      </c>
      <c r="B287" s="73" t="s">
        <v>285</v>
      </c>
      <c r="C287" s="84" t="s">
        <v>1735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customHeight="1" hidden="1">
      <c r="A288" s="65">
        <v>276</v>
      </c>
      <c r="B288" s="73" t="s">
        <v>286</v>
      </c>
      <c r="C288" s="84" t="s">
        <v>1735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customHeight="1" hidden="1">
      <c r="A289" s="65">
        <v>277</v>
      </c>
      <c r="B289" s="73" t="s">
        <v>287</v>
      </c>
      <c r="C289" s="84" t="s">
        <v>2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customHeight="1" hidden="1">
      <c r="A290" s="65">
        <v>278</v>
      </c>
      <c r="B290" s="73" t="s">
        <v>288</v>
      </c>
      <c r="C290" s="84" t="s">
        <v>2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customHeight="1" hidden="1">
      <c r="A291" s="65">
        <v>279</v>
      </c>
      <c r="B291" s="73" t="s">
        <v>289</v>
      </c>
      <c r="C291" s="84" t="s">
        <v>2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customHeight="1" hidden="1">
      <c r="A292" s="65">
        <v>280</v>
      </c>
      <c r="B292" s="73" t="s">
        <v>290</v>
      </c>
      <c r="C292" s="84" t="s">
        <v>1736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customHeight="1" hidden="1">
      <c r="A293" s="65">
        <v>281</v>
      </c>
      <c r="B293" s="73" t="s">
        <v>291</v>
      </c>
      <c r="C293" s="84" t="s">
        <v>1736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customHeight="1" hidden="1">
      <c r="A294" s="65">
        <v>282</v>
      </c>
      <c r="B294" s="73" t="s">
        <v>292</v>
      </c>
      <c r="C294" s="84" t="s">
        <v>1736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customHeight="1" hidden="1">
      <c r="A295" s="65">
        <v>283</v>
      </c>
      <c r="B295" s="73" t="s">
        <v>293</v>
      </c>
      <c r="C295" s="84" t="s">
        <v>1737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customHeight="1" hidden="1">
      <c r="A296" s="65">
        <v>284</v>
      </c>
      <c r="B296" s="73" t="s">
        <v>294</v>
      </c>
      <c r="C296" s="84" t="s">
        <v>1737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customHeight="1" hidden="1">
      <c r="A297" s="65">
        <v>285</v>
      </c>
      <c r="B297" s="73" t="s">
        <v>295</v>
      </c>
      <c r="C297" s="84" t="s">
        <v>1738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customHeight="1" hidden="1">
      <c r="A298" s="65">
        <v>286</v>
      </c>
      <c r="B298" s="73" t="s">
        <v>296</v>
      </c>
      <c r="C298" s="84" t="s">
        <v>1738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customHeight="1" hidden="1">
      <c r="A299" s="65">
        <v>287</v>
      </c>
      <c r="B299" s="73" t="s">
        <v>297</v>
      </c>
      <c r="C299" s="84" t="s">
        <v>1739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customHeight="1" hidden="1">
      <c r="A300" s="65">
        <v>288</v>
      </c>
      <c r="B300" s="73" t="s">
        <v>298</v>
      </c>
      <c r="C300" s="84" t="s">
        <v>1739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customHeight="1" hidden="1">
      <c r="A301" s="65">
        <v>289</v>
      </c>
      <c r="B301" s="73" t="s">
        <v>299</v>
      </c>
      <c r="C301" s="84" t="s">
        <v>1740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customHeight="1" hidden="1">
      <c r="A302" s="65">
        <v>290</v>
      </c>
      <c r="B302" s="73" t="s">
        <v>300</v>
      </c>
      <c r="C302" s="84" t="s">
        <v>1740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customHeight="1" hidden="1">
      <c r="A303" s="65">
        <v>291</v>
      </c>
      <c r="B303" s="73" t="s">
        <v>301</v>
      </c>
      <c r="C303" s="84" t="s">
        <v>1741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customHeight="1" hidden="1">
      <c r="A304" s="65">
        <v>292</v>
      </c>
      <c r="B304" s="73" t="s">
        <v>302</v>
      </c>
      <c r="C304" s="84" t="s">
        <v>1741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customHeight="1" hidden="1">
      <c r="A305" s="65">
        <v>293</v>
      </c>
      <c r="B305" s="73" t="s">
        <v>303</v>
      </c>
      <c r="C305" s="84" t="s">
        <v>1741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customHeight="1" hidden="1">
      <c r="A306" s="65">
        <v>294</v>
      </c>
      <c r="B306" s="73" t="s">
        <v>304</v>
      </c>
      <c r="C306" s="84" t="s">
        <v>1742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customHeight="1" hidden="1">
      <c r="A307" s="65">
        <v>295</v>
      </c>
      <c r="B307" s="73" t="s">
        <v>305</v>
      </c>
      <c r="C307" s="84" t="s">
        <v>1742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customHeight="1" hidden="1">
      <c r="A308" s="65">
        <v>296</v>
      </c>
      <c r="B308" s="73" t="s">
        <v>306</v>
      </c>
      <c r="C308" s="84" t="s">
        <v>1743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customHeight="1" hidden="1">
      <c r="A309" s="65">
        <v>297</v>
      </c>
      <c r="B309" s="73" t="s">
        <v>307</v>
      </c>
      <c r="C309" s="84" t="s">
        <v>1743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customHeight="1" hidden="1">
      <c r="A310" s="65">
        <v>298</v>
      </c>
      <c r="B310" s="73" t="s">
        <v>308</v>
      </c>
      <c r="C310" s="84" t="s">
        <v>1744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customHeight="1" hidden="1">
      <c r="A311" s="65">
        <v>299</v>
      </c>
      <c r="B311" s="73" t="s">
        <v>309</v>
      </c>
      <c r="C311" s="84" t="s">
        <v>1744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customHeight="1" hidden="1">
      <c r="A312" s="65">
        <v>300</v>
      </c>
      <c r="B312" s="73" t="s">
        <v>310</v>
      </c>
      <c r="C312" s="84" t="s">
        <v>1744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customHeight="1" hidden="1">
      <c r="A313" s="65">
        <v>301</v>
      </c>
      <c r="B313" s="73" t="s">
        <v>311</v>
      </c>
      <c r="C313" s="84" t="s">
        <v>1745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customHeight="1" hidden="1">
      <c r="A314" s="65">
        <v>302</v>
      </c>
      <c r="B314" s="73" t="s">
        <v>312</v>
      </c>
      <c r="C314" s="84" t="s">
        <v>1745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customHeight="1" hidden="1">
      <c r="A315" s="65">
        <v>303</v>
      </c>
      <c r="B315" s="73" t="s">
        <v>313</v>
      </c>
      <c r="C315" s="84" t="s">
        <v>1745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customHeight="1" hidden="1">
      <c r="A316" s="65">
        <v>304</v>
      </c>
      <c r="B316" s="73" t="s">
        <v>314</v>
      </c>
      <c r="C316" s="84" t="s">
        <v>1746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customHeight="1" hidden="1">
      <c r="A317" s="65">
        <v>305</v>
      </c>
      <c r="B317" s="73" t="s">
        <v>315</v>
      </c>
      <c r="C317" s="84" t="s">
        <v>1746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customHeight="1" hidden="1">
      <c r="A318" s="65">
        <v>306</v>
      </c>
      <c r="B318" s="73" t="s">
        <v>316</v>
      </c>
      <c r="C318" s="84" t="s">
        <v>1746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customHeight="1" hidden="1">
      <c r="A319" s="65">
        <v>307</v>
      </c>
      <c r="B319" s="73" t="s">
        <v>317</v>
      </c>
      <c r="C319" s="84" t="s">
        <v>1747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customHeight="1" hidden="1">
      <c r="A320" s="65">
        <v>308</v>
      </c>
      <c r="B320" s="73" t="s">
        <v>318</v>
      </c>
      <c r="C320" s="84" t="s">
        <v>1748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customHeight="1" hidden="1">
      <c r="A321" s="65">
        <v>309</v>
      </c>
      <c r="B321" s="73" t="s">
        <v>319</v>
      </c>
      <c r="C321" s="84" t="s">
        <v>1748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customHeight="1" hidden="1">
      <c r="A322" s="65">
        <v>310</v>
      </c>
      <c r="B322" s="73" t="s">
        <v>320</v>
      </c>
      <c r="C322" s="84" t="s">
        <v>1748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customHeight="1" hidden="1">
      <c r="A323" s="65">
        <v>311</v>
      </c>
      <c r="B323" s="73" t="s">
        <v>321</v>
      </c>
      <c r="C323" s="84" t="s">
        <v>1749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customHeight="1" hidden="1">
      <c r="A324" s="65">
        <v>312</v>
      </c>
      <c r="B324" s="73" t="s">
        <v>322</v>
      </c>
      <c r="C324" s="84" t="s">
        <v>1749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customHeight="1" hidden="1">
      <c r="A325" s="65">
        <v>313</v>
      </c>
      <c r="B325" s="73" t="s">
        <v>323</v>
      </c>
      <c r="C325" s="84" t="s">
        <v>1750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customHeight="1" hidden="1">
      <c r="A326" s="65">
        <v>314</v>
      </c>
      <c r="B326" s="73" t="s">
        <v>324</v>
      </c>
      <c r="C326" s="84" t="s">
        <v>1750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customHeight="1" hidden="1">
      <c r="A327" s="65">
        <v>315</v>
      </c>
      <c r="B327" s="73" t="s">
        <v>325</v>
      </c>
      <c r="C327" s="84" t="s">
        <v>1751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customHeight="1" hidden="1">
      <c r="A328" s="65">
        <v>316</v>
      </c>
      <c r="B328" s="73" t="s">
        <v>326</v>
      </c>
      <c r="C328" s="84" t="s">
        <v>1751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customHeight="1" hidden="1">
      <c r="A329" s="65">
        <v>317</v>
      </c>
      <c r="B329" s="73" t="s">
        <v>327</v>
      </c>
      <c r="C329" s="84" t="s">
        <v>1752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customHeight="1" hidden="1">
      <c r="A330" s="65">
        <v>318</v>
      </c>
      <c r="B330" s="73" t="s">
        <v>328</v>
      </c>
      <c r="C330" s="84" t="s">
        <v>1752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customHeight="1" hidden="1">
      <c r="A331" s="65">
        <v>319</v>
      </c>
      <c r="B331" s="73" t="s">
        <v>329</v>
      </c>
      <c r="C331" s="84" t="s">
        <v>1752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customHeight="1" hidden="1">
      <c r="A332" s="65">
        <v>320</v>
      </c>
      <c r="B332" s="73" t="s">
        <v>330</v>
      </c>
      <c r="C332" s="84" t="s">
        <v>1753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customHeight="1" hidden="1">
      <c r="A333" s="65">
        <v>321</v>
      </c>
      <c r="B333" s="73" t="s">
        <v>331</v>
      </c>
      <c r="C333" s="84" t="s">
        <v>1753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customHeight="1" hidden="1">
      <c r="A334" s="65">
        <v>322</v>
      </c>
      <c r="B334" s="73" t="s">
        <v>332</v>
      </c>
      <c r="C334" s="84" t="s">
        <v>1753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25.5" customHeight="1">
      <c r="A335" s="65">
        <v>323</v>
      </c>
      <c r="B335" s="73" t="s">
        <v>333</v>
      </c>
      <c r="C335" s="84" t="s">
        <v>1754</v>
      </c>
      <c r="D335" s="84"/>
      <c r="E335" s="100">
        <v>1</v>
      </c>
      <c r="F335" s="100"/>
      <c r="G335" s="100"/>
      <c r="H335" s="100"/>
      <c r="I335" s="100">
        <v>1</v>
      </c>
      <c r="J335" s="100"/>
      <c r="K335" s="100"/>
      <c r="L335" s="100"/>
      <c r="M335" s="100"/>
      <c r="N335" s="100"/>
      <c r="O335" s="100"/>
      <c r="P335" s="100"/>
      <c r="Q335" s="100"/>
      <c r="R335" s="100">
        <v>1</v>
      </c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customHeight="1" hidden="1">
      <c r="A336" s="65">
        <v>324</v>
      </c>
      <c r="B336" s="73" t="s">
        <v>334</v>
      </c>
      <c r="C336" s="84" t="s">
        <v>1754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customHeight="1" hidden="1">
      <c r="A337" s="65">
        <v>325</v>
      </c>
      <c r="B337" s="73">
        <v>214</v>
      </c>
      <c r="C337" s="84" t="s">
        <v>1755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customHeight="1" hidden="1">
      <c r="A338" s="65">
        <v>326</v>
      </c>
      <c r="B338" s="73">
        <v>215</v>
      </c>
      <c r="C338" s="84" t="s">
        <v>1756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customHeight="1" hidden="1">
      <c r="A339" s="65">
        <v>327</v>
      </c>
      <c r="B339" s="73" t="s">
        <v>335</v>
      </c>
      <c r="C339" s="84" t="s">
        <v>1757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customHeight="1" hidden="1">
      <c r="A340" s="65">
        <v>328</v>
      </c>
      <c r="B340" s="73" t="s">
        <v>336</v>
      </c>
      <c r="C340" s="84" t="s">
        <v>1757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customHeight="1" hidden="1">
      <c r="A341" s="65">
        <v>329</v>
      </c>
      <c r="B341" s="73" t="s">
        <v>337</v>
      </c>
      <c r="C341" s="84" t="s">
        <v>1758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customHeight="1" hidden="1">
      <c r="A342" s="65">
        <v>330</v>
      </c>
      <c r="B342" s="73" t="s">
        <v>338</v>
      </c>
      <c r="C342" s="84" t="s">
        <v>1758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customHeight="1" hidden="1">
      <c r="A343" s="65">
        <v>331</v>
      </c>
      <c r="B343" s="73">
        <v>218</v>
      </c>
      <c r="C343" s="84" t="s">
        <v>1759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customHeight="1" hidden="1">
      <c r="A344" s="65">
        <v>332</v>
      </c>
      <c r="B344" s="73" t="s">
        <v>339</v>
      </c>
      <c r="C344" s="84" t="s">
        <v>1760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customHeight="1" hidden="1">
      <c r="A345" s="65">
        <v>333</v>
      </c>
      <c r="B345" s="73">
        <v>219</v>
      </c>
      <c r="C345" s="84" t="s">
        <v>1761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customHeight="1" hidden="1">
      <c r="A346" s="65">
        <v>334</v>
      </c>
      <c r="B346" s="73">
        <v>220</v>
      </c>
      <c r="C346" s="84" t="s">
        <v>1762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customHeight="1" hidden="1">
      <c r="A347" s="65">
        <v>335</v>
      </c>
      <c r="B347" s="65" t="s">
        <v>340</v>
      </c>
      <c r="C347" s="84" t="s">
        <v>1763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customHeight="1" hidden="1">
      <c r="A348" s="65">
        <v>336</v>
      </c>
      <c r="B348" s="65" t="s">
        <v>341</v>
      </c>
      <c r="C348" s="84" t="s">
        <v>1763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customHeight="1" hidden="1">
      <c r="A349" s="65">
        <v>337</v>
      </c>
      <c r="B349" s="65" t="s">
        <v>342</v>
      </c>
      <c r="C349" s="84" t="s">
        <v>1763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customHeight="1" hidden="1">
      <c r="A350" s="65">
        <v>338</v>
      </c>
      <c r="B350" s="65" t="s">
        <v>343</v>
      </c>
      <c r="C350" s="84" t="s">
        <v>1763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customHeight="1" hidden="1">
      <c r="A351" s="65">
        <v>339</v>
      </c>
      <c r="B351" s="65" t="s">
        <v>344</v>
      </c>
      <c r="C351" s="84" t="s">
        <v>1764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customHeight="1" hidden="1">
      <c r="A352" s="65">
        <v>340</v>
      </c>
      <c r="B352" s="73">
        <v>221</v>
      </c>
      <c r="C352" s="84" t="s">
        <v>1765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customHeight="1" hidden="1">
      <c r="A353" s="65">
        <v>341</v>
      </c>
      <c r="B353" s="73" t="s">
        <v>345</v>
      </c>
      <c r="C353" s="84" t="s">
        <v>1766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customHeight="1" hidden="1">
      <c r="A354" s="65">
        <v>342</v>
      </c>
      <c r="B354" s="73" t="s">
        <v>346</v>
      </c>
      <c r="C354" s="84" t="s">
        <v>1766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customHeight="1" hidden="1">
      <c r="A355" s="65">
        <v>343</v>
      </c>
      <c r="B355" s="73" t="s">
        <v>347</v>
      </c>
      <c r="C355" s="84" t="s">
        <v>1767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customHeight="1" hidden="1">
      <c r="A356" s="65">
        <v>344</v>
      </c>
      <c r="B356" s="73" t="s">
        <v>348</v>
      </c>
      <c r="C356" s="84" t="s">
        <v>1767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customHeight="1" hidden="1">
      <c r="A357" s="65">
        <v>345</v>
      </c>
      <c r="B357" s="73" t="s">
        <v>349</v>
      </c>
      <c r="C357" s="84" t="s">
        <v>1768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customHeight="1" hidden="1">
      <c r="A358" s="65">
        <v>346</v>
      </c>
      <c r="B358" s="73" t="s">
        <v>350</v>
      </c>
      <c r="C358" s="84" t="s">
        <v>1768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customHeight="1" hidden="1">
      <c r="A359" s="65">
        <v>347</v>
      </c>
      <c r="B359" s="73">
        <v>223</v>
      </c>
      <c r="C359" s="84" t="s">
        <v>1769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customHeight="1" hidden="1">
      <c r="A360" s="65">
        <v>348</v>
      </c>
      <c r="B360" s="73" t="s">
        <v>351</v>
      </c>
      <c r="C360" s="84" t="s">
        <v>1770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customHeight="1" hidden="1">
      <c r="A361" s="65">
        <v>349</v>
      </c>
      <c r="B361" s="73" t="s">
        <v>352</v>
      </c>
      <c r="C361" s="84" t="s">
        <v>1770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customHeight="1" hidden="1">
      <c r="A362" s="65">
        <v>350</v>
      </c>
      <c r="B362" s="73" t="s">
        <v>353</v>
      </c>
      <c r="C362" s="84" t="s">
        <v>1771</v>
      </c>
      <c r="D362" s="84"/>
      <c r="E362" s="99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customHeight="1" hidden="1">
      <c r="A363" s="65">
        <v>351</v>
      </c>
      <c r="B363" s="73" t="s">
        <v>354</v>
      </c>
      <c r="C363" s="84" t="s">
        <v>1772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customHeight="1" hidden="1">
      <c r="A364" s="65">
        <v>352</v>
      </c>
      <c r="B364" s="73" t="s">
        <v>355</v>
      </c>
      <c r="C364" s="84" t="s">
        <v>1773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customHeight="1" hidden="1">
      <c r="A365" s="65">
        <v>353</v>
      </c>
      <c r="B365" s="73" t="s">
        <v>356</v>
      </c>
      <c r="C365" s="84" t="s">
        <v>1773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customHeight="1" hidden="1">
      <c r="A366" s="65">
        <v>354</v>
      </c>
      <c r="B366" s="73" t="s">
        <v>357</v>
      </c>
      <c r="C366" s="84" t="s">
        <v>1773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customHeight="1" hidden="1">
      <c r="A367" s="65">
        <v>355</v>
      </c>
      <c r="B367" s="73" t="s">
        <v>358</v>
      </c>
      <c r="C367" s="84" t="s">
        <v>1774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customHeight="1" hidden="1">
      <c r="A368" s="65">
        <v>356</v>
      </c>
      <c r="B368" s="73" t="s">
        <v>359</v>
      </c>
      <c r="C368" s="84" t="s">
        <v>1774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customHeight="1" hidden="1">
      <c r="A369" s="65">
        <v>357</v>
      </c>
      <c r="B369" s="73" t="s">
        <v>360</v>
      </c>
      <c r="C369" s="84" t="s">
        <v>1775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customHeight="1" hidden="1">
      <c r="A370" s="65">
        <v>358</v>
      </c>
      <c r="B370" s="73" t="s">
        <v>361</v>
      </c>
      <c r="C370" s="84" t="s">
        <v>1775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customHeight="1" hidden="1">
      <c r="A371" s="65">
        <v>359</v>
      </c>
      <c r="B371" s="73">
        <v>227</v>
      </c>
      <c r="C371" s="84" t="s">
        <v>1776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customHeight="1" hidden="1">
      <c r="A372" s="65">
        <v>360</v>
      </c>
      <c r="B372" s="73" t="s">
        <v>362</v>
      </c>
      <c r="C372" s="84" t="s">
        <v>1777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customHeight="1" hidden="1">
      <c r="A373" s="65">
        <v>361</v>
      </c>
      <c r="B373" s="73" t="s">
        <v>363</v>
      </c>
      <c r="C373" s="84" t="s">
        <v>1777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customHeight="1" hidden="1">
      <c r="A374" s="65">
        <v>362</v>
      </c>
      <c r="B374" s="73" t="s">
        <v>364</v>
      </c>
      <c r="C374" s="84" t="s">
        <v>1778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customHeight="1" hidden="1">
      <c r="A375" s="65">
        <v>363</v>
      </c>
      <c r="B375" s="73" t="s">
        <v>365</v>
      </c>
      <c r="C375" s="84" t="s">
        <v>1778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customHeight="1" hidden="1">
      <c r="A376" s="65">
        <v>364</v>
      </c>
      <c r="B376" s="73" t="s">
        <v>366</v>
      </c>
      <c r="C376" s="84" t="s">
        <v>1778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customHeight="1" hidden="1">
      <c r="A377" s="65">
        <v>365</v>
      </c>
      <c r="B377" s="73">
        <v>231</v>
      </c>
      <c r="C377" s="84" t="s">
        <v>1779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customHeight="1" hidden="1">
      <c r="A378" s="65">
        <v>366</v>
      </c>
      <c r="B378" s="73">
        <v>232</v>
      </c>
      <c r="C378" s="84" t="s">
        <v>1780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customHeight="1" hidden="1">
      <c r="A379" s="65">
        <v>367</v>
      </c>
      <c r="B379" s="73" t="s">
        <v>367</v>
      </c>
      <c r="C379" s="84" t="s">
        <v>1781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customHeight="1" hidden="1">
      <c r="A380" s="65">
        <v>368</v>
      </c>
      <c r="B380" s="73" t="s">
        <v>368</v>
      </c>
      <c r="C380" s="84" t="s">
        <v>1782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customHeight="1" hidden="1">
      <c r="A381" s="65">
        <v>369</v>
      </c>
      <c r="B381" s="73" t="s">
        <v>369</v>
      </c>
      <c r="C381" s="84" t="s">
        <v>1782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customHeight="1" hidden="1">
      <c r="A382" s="65">
        <v>370</v>
      </c>
      <c r="B382" s="73" t="s">
        <v>370</v>
      </c>
      <c r="C382" s="84" t="s">
        <v>1782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customHeight="1" hidden="1">
      <c r="A383" s="65">
        <v>371</v>
      </c>
      <c r="B383" s="73" t="s">
        <v>371</v>
      </c>
      <c r="C383" s="84" t="s">
        <v>1782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customHeight="1" hidden="1">
      <c r="A384" s="65">
        <v>372</v>
      </c>
      <c r="B384" s="73" t="s">
        <v>372</v>
      </c>
      <c r="C384" s="84" t="s">
        <v>1783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customHeight="1" hidden="1">
      <c r="A385" s="65">
        <v>373</v>
      </c>
      <c r="B385" s="73" t="s">
        <v>373</v>
      </c>
      <c r="C385" s="84" t="s">
        <v>1783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customHeight="1" hidden="1">
      <c r="A386" s="65">
        <v>374</v>
      </c>
      <c r="B386" s="73" t="s">
        <v>374</v>
      </c>
      <c r="C386" s="84" t="s">
        <v>1784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customHeight="1" hidden="1">
      <c r="A387" s="65">
        <v>375</v>
      </c>
      <c r="B387" s="73" t="s">
        <v>375</v>
      </c>
      <c r="C387" s="84" t="s">
        <v>1784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customHeight="1" hidden="1">
      <c r="A388" s="65">
        <v>376</v>
      </c>
      <c r="B388" s="73" t="s">
        <v>376</v>
      </c>
      <c r="C388" s="84" t="s">
        <v>1784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customHeight="1" hidden="1">
      <c r="A389" s="65">
        <v>377</v>
      </c>
      <c r="B389" s="73" t="s">
        <v>377</v>
      </c>
      <c r="C389" s="84" t="s">
        <v>1784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customHeight="1" hidden="1">
      <c r="A390" s="65">
        <v>378</v>
      </c>
      <c r="B390" s="73" t="s">
        <v>378</v>
      </c>
      <c r="C390" s="84" t="s">
        <v>1785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customHeight="1" hidden="1">
      <c r="A391" s="65">
        <v>379</v>
      </c>
      <c r="B391" s="73" t="s">
        <v>379</v>
      </c>
      <c r="C391" s="84" t="s">
        <v>1785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customHeight="1" hidden="1">
      <c r="A392" s="65">
        <v>380</v>
      </c>
      <c r="B392" s="73" t="s">
        <v>380</v>
      </c>
      <c r="C392" s="84" t="s">
        <v>1786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customHeight="1" hidden="1">
      <c r="A393" s="65">
        <v>381</v>
      </c>
      <c r="B393" s="73" t="s">
        <v>381</v>
      </c>
      <c r="C393" s="84" t="s">
        <v>1786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customHeight="1" hidden="1">
      <c r="A394" s="65">
        <v>382</v>
      </c>
      <c r="B394" s="73" t="s">
        <v>382</v>
      </c>
      <c r="C394" s="84" t="s">
        <v>1786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customHeight="1" hidden="1">
      <c r="A395" s="65">
        <v>383</v>
      </c>
      <c r="B395" s="73">
        <v>235</v>
      </c>
      <c r="C395" s="84" t="s">
        <v>1787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customHeight="1" hidden="1">
      <c r="A396" s="65">
        <v>384</v>
      </c>
      <c r="B396" s="73" t="s">
        <v>383</v>
      </c>
      <c r="C396" s="84" t="s">
        <v>1788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customHeight="1" hidden="1">
      <c r="A397" s="65">
        <v>385</v>
      </c>
      <c r="B397" s="73" t="s">
        <v>384</v>
      </c>
      <c r="C397" s="84" t="s">
        <v>1788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customHeight="1" hidden="1">
      <c r="A398" s="65">
        <v>386</v>
      </c>
      <c r="B398" s="73" t="s">
        <v>385</v>
      </c>
      <c r="C398" s="84" t="s">
        <v>1789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customHeight="1" hidden="1">
      <c r="A399" s="65">
        <v>387</v>
      </c>
      <c r="B399" s="73" t="s">
        <v>386</v>
      </c>
      <c r="C399" s="84" t="s">
        <v>1789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customHeight="1" hidden="1">
      <c r="A400" s="65">
        <v>388</v>
      </c>
      <c r="B400" s="73" t="s">
        <v>387</v>
      </c>
      <c r="C400" s="85" t="s">
        <v>1790</v>
      </c>
      <c r="D400" s="85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customHeight="1" hidden="1">
      <c r="A401" s="65">
        <v>389</v>
      </c>
      <c r="B401" s="73" t="s">
        <v>388</v>
      </c>
      <c r="C401" s="84" t="s">
        <v>1790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customHeight="1" hidden="1">
      <c r="A402" s="65">
        <v>390</v>
      </c>
      <c r="B402" s="73" t="s">
        <v>389</v>
      </c>
      <c r="C402" s="84" t="s">
        <v>1790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customHeight="1" hidden="1">
      <c r="A403" s="65">
        <v>391</v>
      </c>
      <c r="B403" s="73" t="s">
        <v>390</v>
      </c>
      <c r="C403" s="84" t="s">
        <v>1791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customHeight="1" hidden="1">
      <c r="A404" s="65">
        <v>392</v>
      </c>
      <c r="B404" s="73" t="s">
        <v>391</v>
      </c>
      <c r="C404" s="84" t="s">
        <v>1791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customHeight="1" hidden="1">
      <c r="A405" s="65">
        <v>393</v>
      </c>
      <c r="B405" s="73" t="s">
        <v>392</v>
      </c>
      <c r="C405" s="84" t="s">
        <v>1791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customHeight="1" hidden="1">
      <c r="A406" s="65">
        <v>394</v>
      </c>
      <c r="B406" s="73" t="s">
        <v>393</v>
      </c>
      <c r="C406" s="84" t="s">
        <v>1791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customHeight="1" hidden="1">
      <c r="A407" s="65">
        <v>395</v>
      </c>
      <c r="B407" s="73" t="s">
        <v>394</v>
      </c>
      <c r="C407" s="84" t="s">
        <v>1792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customHeight="1" hidden="1">
      <c r="A408" s="65">
        <v>396</v>
      </c>
      <c r="B408" s="73" t="s">
        <v>395</v>
      </c>
      <c r="C408" s="84" t="s">
        <v>1792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customHeight="1" hidden="1">
      <c r="A409" s="65">
        <v>397</v>
      </c>
      <c r="B409" s="73" t="s">
        <v>396</v>
      </c>
      <c r="C409" s="84" t="s">
        <v>1792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customHeight="1" hidden="1">
      <c r="A410" s="65">
        <v>398</v>
      </c>
      <c r="B410" s="73" t="s">
        <v>397</v>
      </c>
      <c r="C410" s="84" t="s">
        <v>1792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customHeight="1">
      <c r="A411" s="65">
        <v>399</v>
      </c>
      <c r="B411" s="73" t="s">
        <v>398</v>
      </c>
      <c r="C411" s="84" t="s">
        <v>1793</v>
      </c>
      <c r="D411" s="84"/>
      <c r="E411" s="100">
        <f aca="true" t="shared" si="7" ref="E411:AV411">SUM(E412:E461)</f>
        <v>0</v>
      </c>
      <c r="F411" s="100">
        <f t="shared" si="7"/>
        <v>0</v>
      </c>
      <c r="G411" s="100">
        <f t="shared" si="7"/>
        <v>0</v>
      </c>
      <c r="H411" s="100">
        <f t="shared" si="7"/>
        <v>0</v>
      </c>
      <c r="I411" s="100">
        <f t="shared" si="7"/>
        <v>0</v>
      </c>
      <c r="J411" s="100">
        <f t="shared" si="7"/>
        <v>0</v>
      </c>
      <c r="K411" s="100">
        <f t="shared" si="7"/>
        <v>0</v>
      </c>
      <c r="L411" s="100">
        <f t="shared" si="7"/>
        <v>0</v>
      </c>
      <c r="M411" s="100">
        <f t="shared" si="7"/>
        <v>0</v>
      </c>
      <c r="N411" s="100">
        <f t="shared" si="7"/>
        <v>0</v>
      </c>
      <c r="O411" s="100">
        <f t="shared" si="7"/>
        <v>0</v>
      </c>
      <c r="P411" s="100">
        <f t="shared" si="7"/>
        <v>0</v>
      </c>
      <c r="Q411" s="100">
        <f t="shared" si="7"/>
        <v>0</v>
      </c>
      <c r="R411" s="100">
        <f t="shared" si="7"/>
        <v>0</v>
      </c>
      <c r="S411" s="100">
        <f t="shared" si="7"/>
        <v>0</v>
      </c>
      <c r="T411" s="100">
        <f t="shared" si="7"/>
        <v>0</v>
      </c>
      <c r="U411" s="100">
        <f t="shared" si="7"/>
        <v>0</v>
      </c>
      <c r="V411" s="100">
        <f t="shared" si="7"/>
        <v>0</v>
      </c>
      <c r="W411" s="100">
        <f t="shared" si="7"/>
        <v>0</v>
      </c>
      <c r="X411" s="100">
        <f t="shared" si="7"/>
        <v>0</v>
      </c>
      <c r="Y411" s="100">
        <f t="shared" si="7"/>
        <v>0</v>
      </c>
      <c r="Z411" s="100">
        <f t="shared" si="7"/>
        <v>0</v>
      </c>
      <c r="AA411" s="100">
        <f t="shared" si="7"/>
        <v>0</v>
      </c>
      <c r="AB411" s="100">
        <f t="shared" si="7"/>
        <v>0</v>
      </c>
      <c r="AC411" s="100">
        <f t="shared" si="7"/>
        <v>0</v>
      </c>
      <c r="AD411" s="100">
        <f t="shared" si="7"/>
        <v>0</v>
      </c>
      <c r="AE411" s="100">
        <f t="shared" si="7"/>
        <v>0</v>
      </c>
      <c r="AF411" s="100">
        <f t="shared" si="7"/>
        <v>0</v>
      </c>
      <c r="AG411" s="100">
        <f t="shared" si="7"/>
        <v>0</v>
      </c>
      <c r="AH411" s="100">
        <f t="shared" si="7"/>
        <v>0</v>
      </c>
      <c r="AI411" s="100">
        <f t="shared" si="7"/>
        <v>0</v>
      </c>
      <c r="AJ411" s="100">
        <f t="shared" si="7"/>
        <v>0</v>
      </c>
      <c r="AK411" s="100">
        <f t="shared" si="7"/>
        <v>0</v>
      </c>
      <c r="AL411" s="100">
        <f t="shared" si="7"/>
        <v>0</v>
      </c>
      <c r="AM411" s="100">
        <f t="shared" si="7"/>
        <v>0</v>
      </c>
      <c r="AN411" s="100">
        <f t="shared" si="7"/>
        <v>0</v>
      </c>
      <c r="AO411" s="100">
        <f t="shared" si="7"/>
        <v>0</v>
      </c>
      <c r="AP411" s="100">
        <f t="shared" si="7"/>
        <v>0</v>
      </c>
      <c r="AQ411" s="100">
        <f t="shared" si="7"/>
        <v>0</v>
      </c>
      <c r="AR411" s="100">
        <f t="shared" si="7"/>
        <v>0</v>
      </c>
      <c r="AS411" s="100">
        <f t="shared" si="7"/>
        <v>0</v>
      </c>
      <c r="AT411" s="100">
        <f t="shared" si="7"/>
        <v>0</v>
      </c>
      <c r="AU411" s="100">
        <f t="shared" si="7"/>
        <v>0</v>
      </c>
      <c r="AV411" s="100">
        <f t="shared" si="7"/>
        <v>0</v>
      </c>
      <c r="AW411" s="44"/>
    </row>
    <row r="412" spans="1:49" ht="12.75" customHeight="1" hidden="1">
      <c r="A412" s="65">
        <v>400</v>
      </c>
      <c r="B412" s="73">
        <v>236</v>
      </c>
      <c r="C412" s="84" t="s">
        <v>1794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customHeight="1" hidden="1">
      <c r="A413" s="65">
        <v>401</v>
      </c>
      <c r="B413" s="73">
        <v>237</v>
      </c>
      <c r="C413" s="84" t="s">
        <v>1795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customHeight="1" hidden="1">
      <c r="A414" s="65">
        <v>402</v>
      </c>
      <c r="B414" s="73" t="s">
        <v>399</v>
      </c>
      <c r="C414" s="84" t="s">
        <v>1796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customHeight="1" hidden="1">
      <c r="A415" s="65">
        <v>403</v>
      </c>
      <c r="B415" s="73" t="s">
        <v>400</v>
      </c>
      <c r="C415" s="84" t="s">
        <v>1796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customHeight="1" hidden="1">
      <c r="A416" s="65">
        <v>404</v>
      </c>
      <c r="B416" s="73" t="s">
        <v>401</v>
      </c>
      <c r="C416" s="84" t="s">
        <v>1797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customHeight="1" hidden="1">
      <c r="A417" s="65">
        <v>405</v>
      </c>
      <c r="B417" s="73" t="s">
        <v>402</v>
      </c>
      <c r="C417" s="84" t="s">
        <v>1797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customHeight="1" hidden="1">
      <c r="A418" s="65">
        <v>406</v>
      </c>
      <c r="B418" s="73" t="s">
        <v>403</v>
      </c>
      <c r="C418" s="84" t="s">
        <v>1798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customHeight="1" hidden="1">
      <c r="A419" s="65">
        <v>407</v>
      </c>
      <c r="B419" s="73" t="s">
        <v>404</v>
      </c>
      <c r="C419" s="84" t="s">
        <v>1798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customHeight="1" hidden="1">
      <c r="A420" s="65">
        <v>408</v>
      </c>
      <c r="B420" s="73" t="s">
        <v>405</v>
      </c>
      <c r="C420" s="84" t="s">
        <v>1798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customHeight="1" hidden="1">
      <c r="A421" s="65">
        <v>409</v>
      </c>
      <c r="B421" s="73" t="s">
        <v>406</v>
      </c>
      <c r="C421" s="84" t="s">
        <v>1799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customHeight="1" hidden="1">
      <c r="A422" s="65">
        <v>410</v>
      </c>
      <c r="B422" s="73" t="s">
        <v>407</v>
      </c>
      <c r="C422" s="84" t="s">
        <v>1799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customHeight="1" hidden="1">
      <c r="A423" s="65">
        <v>411</v>
      </c>
      <c r="B423" s="73" t="s">
        <v>408</v>
      </c>
      <c r="C423" s="84" t="s">
        <v>1799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customHeight="1" hidden="1">
      <c r="A424" s="65">
        <v>412</v>
      </c>
      <c r="B424" s="73" t="s">
        <v>409</v>
      </c>
      <c r="C424" s="84" t="s">
        <v>1800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customHeight="1" hidden="1">
      <c r="A425" s="65">
        <v>413</v>
      </c>
      <c r="B425" s="73" t="s">
        <v>410</v>
      </c>
      <c r="C425" s="84" t="s">
        <v>1800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customHeight="1" hidden="1">
      <c r="A426" s="65">
        <v>414</v>
      </c>
      <c r="B426" s="73" t="s">
        <v>411</v>
      </c>
      <c r="C426" s="84" t="s">
        <v>1800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customHeight="1" hidden="1">
      <c r="A427" s="65">
        <v>415</v>
      </c>
      <c r="B427" s="73" t="s">
        <v>412</v>
      </c>
      <c r="C427" s="84" t="s">
        <v>1800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customHeight="1" hidden="1">
      <c r="A428" s="65">
        <v>416</v>
      </c>
      <c r="B428" s="73" t="s">
        <v>413</v>
      </c>
      <c r="C428" s="84" t="s">
        <v>1801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customHeight="1" hidden="1">
      <c r="A429" s="65">
        <v>417</v>
      </c>
      <c r="B429" s="73" t="s">
        <v>414</v>
      </c>
      <c r="C429" s="84" t="s">
        <v>1801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customHeight="1" hidden="1">
      <c r="A430" s="65">
        <v>418</v>
      </c>
      <c r="B430" s="73" t="s">
        <v>415</v>
      </c>
      <c r="C430" s="84" t="s">
        <v>1801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customHeight="1" hidden="1">
      <c r="A431" s="65">
        <v>419</v>
      </c>
      <c r="B431" s="73" t="s">
        <v>416</v>
      </c>
      <c r="C431" s="84" t="s">
        <v>1802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customHeight="1" hidden="1">
      <c r="A432" s="65">
        <v>420</v>
      </c>
      <c r="B432" s="73" t="s">
        <v>417</v>
      </c>
      <c r="C432" s="84" t="s">
        <v>1802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customHeight="1" hidden="1">
      <c r="A433" s="65">
        <v>421</v>
      </c>
      <c r="B433" s="73" t="s">
        <v>418</v>
      </c>
      <c r="C433" s="84" t="s">
        <v>1803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customHeight="1" hidden="1">
      <c r="A434" s="65">
        <v>422</v>
      </c>
      <c r="B434" s="73" t="s">
        <v>419</v>
      </c>
      <c r="C434" s="84" t="s">
        <v>1803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customHeight="1" hidden="1">
      <c r="A435" s="65">
        <v>423</v>
      </c>
      <c r="B435" s="73" t="s">
        <v>420</v>
      </c>
      <c r="C435" s="84" t="s">
        <v>1804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customHeight="1" hidden="1">
      <c r="A436" s="65">
        <v>424</v>
      </c>
      <c r="B436" s="73" t="s">
        <v>421</v>
      </c>
      <c r="C436" s="84" t="s">
        <v>1804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customHeight="1" hidden="1">
      <c r="A437" s="65">
        <v>425</v>
      </c>
      <c r="B437" s="73" t="s">
        <v>422</v>
      </c>
      <c r="C437" s="84" t="s">
        <v>1804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customHeight="1" hidden="1">
      <c r="A438" s="65">
        <v>426</v>
      </c>
      <c r="B438" s="73" t="s">
        <v>423</v>
      </c>
      <c r="C438" s="84" t="s">
        <v>1805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customHeight="1" hidden="1">
      <c r="A439" s="65">
        <v>427</v>
      </c>
      <c r="B439" s="73" t="s">
        <v>424</v>
      </c>
      <c r="C439" s="84" t="s">
        <v>1805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customHeight="1" hidden="1">
      <c r="A440" s="65">
        <v>428</v>
      </c>
      <c r="B440" s="73" t="s">
        <v>425</v>
      </c>
      <c r="C440" s="84" t="s">
        <v>1806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customHeight="1" hidden="1">
      <c r="A441" s="65">
        <v>429</v>
      </c>
      <c r="B441" s="73" t="s">
        <v>426</v>
      </c>
      <c r="C441" s="84" t="s">
        <v>1806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customHeight="1" hidden="1">
      <c r="A442" s="65">
        <v>430</v>
      </c>
      <c r="B442" s="73" t="s">
        <v>427</v>
      </c>
      <c r="C442" s="84" t="s">
        <v>1807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customHeight="1" hidden="1">
      <c r="A443" s="65">
        <v>431</v>
      </c>
      <c r="B443" s="73" t="s">
        <v>428</v>
      </c>
      <c r="C443" s="84" t="s">
        <v>1807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customHeight="1" hidden="1">
      <c r="A444" s="65">
        <v>432</v>
      </c>
      <c r="B444" s="73" t="s">
        <v>429</v>
      </c>
      <c r="C444" s="84" t="s">
        <v>1807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customHeight="1" hidden="1">
      <c r="A445" s="65">
        <v>433</v>
      </c>
      <c r="B445" s="73" t="s">
        <v>430</v>
      </c>
      <c r="C445" s="84" t="s">
        <v>1807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customHeight="1" hidden="1">
      <c r="A446" s="65">
        <v>434</v>
      </c>
      <c r="B446" s="73">
        <v>247</v>
      </c>
      <c r="C446" s="84" t="s">
        <v>1808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customHeight="1" hidden="1">
      <c r="A447" s="65">
        <v>435</v>
      </c>
      <c r="B447" s="73" t="s">
        <v>431</v>
      </c>
      <c r="C447" s="84" t="s">
        <v>1809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customHeight="1" hidden="1">
      <c r="A448" s="65">
        <v>436</v>
      </c>
      <c r="B448" s="73" t="s">
        <v>432</v>
      </c>
      <c r="C448" s="84" t="s">
        <v>1809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customHeight="1" hidden="1">
      <c r="A449" s="65">
        <v>437</v>
      </c>
      <c r="B449" s="73" t="s">
        <v>433</v>
      </c>
      <c r="C449" s="84" t="s">
        <v>1810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customHeight="1" hidden="1">
      <c r="A450" s="65">
        <v>438</v>
      </c>
      <c r="B450" s="73" t="s">
        <v>434</v>
      </c>
      <c r="C450" s="84" t="s">
        <v>1810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customHeight="1" hidden="1">
      <c r="A451" s="65">
        <v>439</v>
      </c>
      <c r="B451" s="73">
        <v>250</v>
      </c>
      <c r="C451" s="84" t="s">
        <v>1811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customHeight="1" hidden="1">
      <c r="A452" s="65">
        <v>440</v>
      </c>
      <c r="B452" s="73">
        <v>251</v>
      </c>
      <c r="C452" s="84" t="s">
        <v>1812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customHeight="1" hidden="1">
      <c r="A453" s="65">
        <v>441</v>
      </c>
      <c r="B453" s="73" t="s">
        <v>435</v>
      </c>
      <c r="C453" s="84" t="s">
        <v>1813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customHeight="1" hidden="1">
      <c r="A454" s="65">
        <v>442</v>
      </c>
      <c r="B454" s="73" t="s">
        <v>436</v>
      </c>
      <c r="C454" s="84" t="s">
        <v>1813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customHeight="1" hidden="1">
      <c r="A455" s="65">
        <v>443</v>
      </c>
      <c r="B455" s="73" t="s">
        <v>437</v>
      </c>
      <c r="C455" s="84" t="s">
        <v>1814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customHeight="1" hidden="1">
      <c r="A456" s="65">
        <v>444</v>
      </c>
      <c r="B456" s="73" t="s">
        <v>438</v>
      </c>
      <c r="C456" s="84" t="s">
        <v>1814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customHeight="1" hidden="1">
      <c r="A457" s="65">
        <v>445</v>
      </c>
      <c r="B457" s="73">
        <v>254</v>
      </c>
      <c r="C457" s="84" t="s">
        <v>1815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customHeight="1" hidden="1">
      <c r="A458" s="65">
        <v>446</v>
      </c>
      <c r="B458" s="73" t="s">
        <v>439</v>
      </c>
      <c r="C458" s="84" t="s">
        <v>1815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customHeight="1" hidden="1">
      <c r="A459" s="65">
        <v>447</v>
      </c>
      <c r="B459" s="73" t="s">
        <v>440</v>
      </c>
      <c r="C459" s="84" t="s">
        <v>1815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customHeight="1" hidden="1">
      <c r="A460" s="65">
        <v>448</v>
      </c>
      <c r="B460" s="73" t="s">
        <v>441</v>
      </c>
      <c r="C460" s="84" t="s">
        <v>1815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customHeight="1" hidden="1">
      <c r="A461" s="65">
        <v>449</v>
      </c>
      <c r="B461" s="73" t="s">
        <v>442</v>
      </c>
      <c r="C461" s="84" t="s">
        <v>1815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25.5" customHeight="1">
      <c r="A462" s="65">
        <v>450</v>
      </c>
      <c r="B462" s="73" t="s">
        <v>443</v>
      </c>
      <c r="C462" s="84" t="s">
        <v>1816</v>
      </c>
      <c r="D462" s="84"/>
      <c r="E462" s="99">
        <f aca="true" t="shared" si="8" ref="E462:AV462">SUM(E463:E528)</f>
        <v>4</v>
      </c>
      <c r="F462" s="99">
        <f t="shared" si="8"/>
        <v>3</v>
      </c>
      <c r="G462" s="99">
        <f t="shared" si="8"/>
        <v>0</v>
      </c>
      <c r="H462" s="99">
        <f t="shared" si="8"/>
        <v>0</v>
      </c>
      <c r="I462" s="99">
        <f t="shared" si="8"/>
        <v>1</v>
      </c>
      <c r="J462" s="99">
        <f t="shared" si="8"/>
        <v>0</v>
      </c>
      <c r="K462" s="99">
        <f t="shared" si="8"/>
        <v>0</v>
      </c>
      <c r="L462" s="99">
        <f t="shared" si="8"/>
        <v>0</v>
      </c>
      <c r="M462" s="99">
        <f t="shared" si="8"/>
        <v>0</v>
      </c>
      <c r="N462" s="99">
        <f t="shared" si="8"/>
        <v>0</v>
      </c>
      <c r="O462" s="99">
        <f t="shared" si="8"/>
        <v>0</v>
      </c>
      <c r="P462" s="99">
        <f t="shared" si="8"/>
        <v>0</v>
      </c>
      <c r="Q462" s="99">
        <f t="shared" si="8"/>
        <v>1</v>
      </c>
      <c r="R462" s="99">
        <f t="shared" si="8"/>
        <v>0</v>
      </c>
      <c r="S462" s="99">
        <f t="shared" si="8"/>
        <v>0</v>
      </c>
      <c r="T462" s="99">
        <f t="shared" si="8"/>
        <v>1</v>
      </c>
      <c r="U462" s="99">
        <f t="shared" si="8"/>
        <v>0</v>
      </c>
      <c r="V462" s="99">
        <f t="shared" si="8"/>
        <v>0</v>
      </c>
      <c r="W462" s="99">
        <f t="shared" si="8"/>
        <v>1</v>
      </c>
      <c r="X462" s="99">
        <f t="shared" si="8"/>
        <v>0</v>
      </c>
      <c r="Y462" s="99">
        <f t="shared" si="8"/>
        <v>0</v>
      </c>
      <c r="Z462" s="99">
        <f t="shared" si="8"/>
        <v>0</v>
      </c>
      <c r="AA462" s="99">
        <f t="shared" si="8"/>
        <v>0</v>
      </c>
      <c r="AB462" s="99">
        <f t="shared" si="8"/>
        <v>0</v>
      </c>
      <c r="AC462" s="99">
        <f t="shared" si="8"/>
        <v>0</v>
      </c>
      <c r="AD462" s="99">
        <f t="shared" si="8"/>
        <v>0</v>
      </c>
      <c r="AE462" s="99">
        <f t="shared" si="8"/>
        <v>0</v>
      </c>
      <c r="AF462" s="99">
        <f t="shared" si="8"/>
        <v>0</v>
      </c>
      <c r="AG462" s="99">
        <f t="shared" si="8"/>
        <v>0</v>
      </c>
      <c r="AH462" s="99">
        <f t="shared" si="8"/>
        <v>1</v>
      </c>
      <c r="AI462" s="99">
        <f t="shared" si="8"/>
        <v>0</v>
      </c>
      <c r="AJ462" s="99">
        <f t="shared" si="8"/>
        <v>0</v>
      </c>
      <c r="AK462" s="99">
        <f t="shared" si="8"/>
        <v>1</v>
      </c>
      <c r="AL462" s="99">
        <f t="shared" si="8"/>
        <v>0</v>
      </c>
      <c r="AM462" s="99">
        <f t="shared" si="8"/>
        <v>0</v>
      </c>
      <c r="AN462" s="99">
        <f t="shared" si="8"/>
        <v>0</v>
      </c>
      <c r="AO462" s="99">
        <f t="shared" si="8"/>
        <v>0</v>
      </c>
      <c r="AP462" s="99">
        <f t="shared" si="8"/>
        <v>0</v>
      </c>
      <c r="AQ462" s="99">
        <f t="shared" si="8"/>
        <v>0</v>
      </c>
      <c r="AR462" s="99">
        <f t="shared" si="8"/>
        <v>0</v>
      </c>
      <c r="AS462" s="99">
        <f t="shared" si="8"/>
        <v>1</v>
      </c>
      <c r="AT462" s="99">
        <f t="shared" si="8"/>
        <v>0</v>
      </c>
      <c r="AU462" s="99">
        <f t="shared" si="8"/>
        <v>0</v>
      </c>
      <c r="AV462" s="99">
        <f t="shared" si="8"/>
        <v>0</v>
      </c>
      <c r="AW462" s="44"/>
    </row>
    <row r="463" spans="1:49" ht="12.75" customHeight="1" hidden="1">
      <c r="A463" s="65">
        <v>451</v>
      </c>
      <c r="B463" s="73" t="s">
        <v>444</v>
      </c>
      <c r="C463" s="84" t="s">
        <v>1817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customHeight="1" hidden="1">
      <c r="A464" s="65">
        <v>452</v>
      </c>
      <c r="B464" s="73" t="s">
        <v>445</v>
      </c>
      <c r="C464" s="84" t="s">
        <v>1817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customHeight="1" hidden="1">
      <c r="A465" s="65">
        <v>453</v>
      </c>
      <c r="B465" s="73" t="s">
        <v>446</v>
      </c>
      <c r="C465" s="84" t="s">
        <v>1817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12.75" customHeight="1" hidden="1">
      <c r="A466" s="65">
        <v>454</v>
      </c>
      <c r="B466" s="73" t="s">
        <v>447</v>
      </c>
      <c r="C466" s="84" t="s">
        <v>1817</v>
      </c>
      <c r="D466" s="84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customHeight="1" hidden="1">
      <c r="A467" s="65">
        <v>455</v>
      </c>
      <c r="B467" s="73" t="s">
        <v>448</v>
      </c>
      <c r="C467" s="84" t="s">
        <v>1817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customHeight="1" hidden="1">
      <c r="A468" s="65">
        <v>456</v>
      </c>
      <c r="B468" s="73" t="s">
        <v>449</v>
      </c>
      <c r="C468" s="84" t="s">
        <v>1818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customHeight="1" hidden="1">
      <c r="A469" s="65">
        <v>457</v>
      </c>
      <c r="B469" s="73" t="s">
        <v>450</v>
      </c>
      <c r="C469" s="84" t="s">
        <v>1818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customHeight="1" hidden="1">
      <c r="A470" s="65">
        <v>458</v>
      </c>
      <c r="B470" s="73" t="s">
        <v>451</v>
      </c>
      <c r="C470" s="84" t="s">
        <v>1818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customHeight="1" hidden="1">
      <c r="A471" s="65">
        <v>459</v>
      </c>
      <c r="B471" s="73" t="s">
        <v>452</v>
      </c>
      <c r="C471" s="84" t="s">
        <v>1819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customHeight="1" hidden="1">
      <c r="A472" s="65">
        <v>460</v>
      </c>
      <c r="B472" s="73" t="s">
        <v>453</v>
      </c>
      <c r="C472" s="84" t="s">
        <v>1820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customHeight="1" hidden="1">
      <c r="A473" s="65">
        <v>461</v>
      </c>
      <c r="B473" s="73" t="s">
        <v>454</v>
      </c>
      <c r="C473" s="84" t="s">
        <v>1821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customHeight="1" hidden="1">
      <c r="A474" s="65">
        <v>462</v>
      </c>
      <c r="B474" s="73" t="s">
        <v>455</v>
      </c>
      <c r="C474" s="84" t="s">
        <v>1821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customHeight="1" hidden="1">
      <c r="A475" s="65">
        <v>463</v>
      </c>
      <c r="B475" s="73">
        <v>257</v>
      </c>
      <c r="C475" s="84" t="s">
        <v>1822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customHeight="1" hidden="1">
      <c r="A476" s="65">
        <v>464</v>
      </c>
      <c r="B476" s="73" t="s">
        <v>456</v>
      </c>
      <c r="C476" s="84" t="s">
        <v>1823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customHeight="1" hidden="1">
      <c r="A477" s="65">
        <v>465</v>
      </c>
      <c r="B477" s="73" t="s">
        <v>457</v>
      </c>
      <c r="C477" s="84" t="s">
        <v>1823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customHeight="1" hidden="1">
      <c r="A478" s="65">
        <v>466</v>
      </c>
      <c r="B478" s="73" t="s">
        <v>458</v>
      </c>
      <c r="C478" s="84" t="s">
        <v>1823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customHeight="1" hidden="1">
      <c r="A479" s="65">
        <v>467</v>
      </c>
      <c r="B479" s="73" t="s">
        <v>459</v>
      </c>
      <c r="C479" s="84" t="s">
        <v>1824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customHeight="1" hidden="1">
      <c r="A480" s="65">
        <v>468</v>
      </c>
      <c r="B480" s="73" t="s">
        <v>460</v>
      </c>
      <c r="C480" s="84" t="s">
        <v>1824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customHeight="1" hidden="1">
      <c r="A481" s="65">
        <v>469</v>
      </c>
      <c r="B481" s="73" t="s">
        <v>461</v>
      </c>
      <c r="C481" s="84" t="s">
        <v>1825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customHeight="1" hidden="1">
      <c r="A482" s="65">
        <v>470</v>
      </c>
      <c r="B482" s="73" t="s">
        <v>462</v>
      </c>
      <c r="C482" s="84" t="s">
        <v>1825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customHeight="1" hidden="1">
      <c r="A483" s="65">
        <v>471</v>
      </c>
      <c r="B483" s="73" t="s">
        <v>463</v>
      </c>
      <c r="C483" s="84" t="s">
        <v>1826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customHeight="1" hidden="1">
      <c r="A484" s="65">
        <v>472</v>
      </c>
      <c r="B484" s="73" t="s">
        <v>464</v>
      </c>
      <c r="C484" s="84" t="s">
        <v>1827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customHeight="1" hidden="1">
      <c r="A485" s="65">
        <v>473</v>
      </c>
      <c r="B485" s="73" t="s">
        <v>465</v>
      </c>
      <c r="C485" s="84" t="s">
        <v>1827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customHeight="1" hidden="1">
      <c r="A486" s="65">
        <v>474</v>
      </c>
      <c r="B486" s="73" t="s">
        <v>466</v>
      </c>
      <c r="C486" s="84" t="s">
        <v>1828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customHeight="1" hidden="1">
      <c r="A487" s="65">
        <v>475</v>
      </c>
      <c r="B487" s="73" t="s">
        <v>467</v>
      </c>
      <c r="C487" s="84" t="s">
        <v>1828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customHeight="1" hidden="1">
      <c r="A488" s="65">
        <v>476</v>
      </c>
      <c r="B488" s="73" t="s">
        <v>468</v>
      </c>
      <c r="C488" s="84" t="s">
        <v>1828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customHeight="1" hidden="1">
      <c r="A489" s="65">
        <v>477</v>
      </c>
      <c r="B489" s="73" t="s">
        <v>469</v>
      </c>
      <c r="C489" s="84" t="s">
        <v>1829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customHeight="1" hidden="1">
      <c r="A490" s="65">
        <v>478</v>
      </c>
      <c r="B490" s="73" t="s">
        <v>470</v>
      </c>
      <c r="C490" s="84" t="s">
        <v>1829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customHeight="1" hidden="1">
      <c r="A491" s="65">
        <v>479</v>
      </c>
      <c r="B491" s="73" t="s">
        <v>471</v>
      </c>
      <c r="C491" s="84" t="s">
        <v>1830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customHeight="1" hidden="1">
      <c r="A492" s="65">
        <v>480</v>
      </c>
      <c r="B492" s="73" t="s">
        <v>472</v>
      </c>
      <c r="C492" s="84" t="s">
        <v>1830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customHeight="1" hidden="1">
      <c r="A493" s="65">
        <v>481</v>
      </c>
      <c r="B493" s="73" t="s">
        <v>473</v>
      </c>
      <c r="C493" s="84" t="s">
        <v>1830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customHeight="1" hidden="1">
      <c r="A494" s="65">
        <v>482</v>
      </c>
      <c r="B494" s="73" t="s">
        <v>474</v>
      </c>
      <c r="C494" s="84" t="s">
        <v>1830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customHeight="1" hidden="1">
      <c r="A495" s="65">
        <v>483</v>
      </c>
      <c r="B495" s="73" t="s">
        <v>475</v>
      </c>
      <c r="C495" s="84" t="s">
        <v>1830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customHeight="1" hidden="1">
      <c r="A496" s="65">
        <v>484</v>
      </c>
      <c r="B496" s="73">
        <v>261</v>
      </c>
      <c r="C496" s="84" t="s">
        <v>1831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customHeight="1" hidden="1">
      <c r="A497" s="65">
        <v>485</v>
      </c>
      <c r="B497" s="73" t="s">
        <v>476</v>
      </c>
      <c r="C497" s="84" t="s">
        <v>1832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customHeight="1" hidden="1">
      <c r="A498" s="65">
        <v>486</v>
      </c>
      <c r="B498" s="73" t="s">
        <v>477</v>
      </c>
      <c r="C498" s="84" t="s">
        <v>1832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customHeight="1" hidden="1">
      <c r="A499" s="65">
        <v>487</v>
      </c>
      <c r="B499" s="73" t="s">
        <v>478</v>
      </c>
      <c r="C499" s="84" t="s">
        <v>1832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25.5" customHeight="1">
      <c r="A500" s="65">
        <v>488</v>
      </c>
      <c r="B500" s="73" t="s">
        <v>479</v>
      </c>
      <c r="C500" s="84" t="s">
        <v>1833</v>
      </c>
      <c r="D500" s="84"/>
      <c r="E500" s="100">
        <v>4</v>
      </c>
      <c r="F500" s="100">
        <v>3</v>
      </c>
      <c r="G500" s="100"/>
      <c r="H500" s="100"/>
      <c r="I500" s="100">
        <v>1</v>
      </c>
      <c r="J500" s="100"/>
      <c r="K500" s="100"/>
      <c r="L500" s="100"/>
      <c r="M500" s="100"/>
      <c r="N500" s="100"/>
      <c r="O500" s="100"/>
      <c r="P500" s="100"/>
      <c r="Q500" s="100">
        <v>1</v>
      </c>
      <c r="R500" s="100"/>
      <c r="S500" s="100"/>
      <c r="T500" s="100">
        <v>1</v>
      </c>
      <c r="U500" s="100"/>
      <c r="V500" s="100"/>
      <c r="W500" s="100">
        <v>1</v>
      </c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>
        <v>1</v>
      </c>
      <c r="AI500" s="100"/>
      <c r="AJ500" s="100"/>
      <c r="AK500" s="100">
        <v>1</v>
      </c>
      <c r="AL500" s="100"/>
      <c r="AM500" s="100"/>
      <c r="AN500" s="100"/>
      <c r="AO500" s="100"/>
      <c r="AP500" s="100"/>
      <c r="AQ500" s="100"/>
      <c r="AR500" s="100"/>
      <c r="AS500" s="100">
        <v>1</v>
      </c>
      <c r="AT500" s="100"/>
      <c r="AU500" s="99"/>
      <c r="AV500" s="99"/>
      <c r="AW500" s="44"/>
    </row>
    <row r="501" spans="1:49" ht="12.75" customHeight="1" hidden="1">
      <c r="A501" s="65">
        <v>489</v>
      </c>
      <c r="B501" s="73" t="s">
        <v>480</v>
      </c>
      <c r="C501" s="84" t="s">
        <v>1833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customHeight="1" hidden="1">
      <c r="A502" s="65">
        <v>490</v>
      </c>
      <c r="B502" s="73" t="s">
        <v>481</v>
      </c>
      <c r="C502" s="84" t="s">
        <v>1834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customHeight="1" hidden="1">
      <c r="A503" s="65">
        <v>491</v>
      </c>
      <c r="B503" s="73" t="s">
        <v>482</v>
      </c>
      <c r="C503" s="84" t="s">
        <v>1834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customHeight="1" hidden="1">
      <c r="A504" s="65">
        <v>492</v>
      </c>
      <c r="B504" s="73" t="s">
        <v>483</v>
      </c>
      <c r="C504" s="84" t="s">
        <v>1834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customHeight="1" hidden="1">
      <c r="A505" s="65">
        <v>493</v>
      </c>
      <c r="B505" s="73">
        <v>264</v>
      </c>
      <c r="C505" s="84" t="s">
        <v>1835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customHeight="1" hidden="1">
      <c r="A506" s="65">
        <v>494</v>
      </c>
      <c r="B506" s="73" t="s">
        <v>484</v>
      </c>
      <c r="C506" s="84" t="s">
        <v>1836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customHeight="1" hidden="1">
      <c r="A507" s="65">
        <v>495</v>
      </c>
      <c r="B507" s="73" t="s">
        <v>485</v>
      </c>
      <c r="C507" s="84" t="s">
        <v>1836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customHeight="1" hidden="1">
      <c r="A508" s="65">
        <v>496</v>
      </c>
      <c r="B508" s="73" t="s">
        <v>486</v>
      </c>
      <c r="C508" s="84" t="s">
        <v>1836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customHeight="1" hidden="1">
      <c r="A509" s="65">
        <v>497</v>
      </c>
      <c r="B509" s="73" t="s">
        <v>487</v>
      </c>
      <c r="C509" s="84" t="s">
        <v>1837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customHeight="1" hidden="1">
      <c r="A510" s="65">
        <v>498</v>
      </c>
      <c r="B510" s="73" t="s">
        <v>488</v>
      </c>
      <c r="C510" s="84" t="s">
        <v>1837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customHeight="1" hidden="1">
      <c r="A511" s="65">
        <v>499</v>
      </c>
      <c r="B511" s="73" t="s">
        <v>489</v>
      </c>
      <c r="C511" s="84" t="s">
        <v>1837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customHeight="1" hidden="1">
      <c r="A512" s="65">
        <v>500</v>
      </c>
      <c r="B512" s="73" t="s">
        <v>490</v>
      </c>
      <c r="C512" s="84" t="s">
        <v>1838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customHeight="1" hidden="1">
      <c r="A513" s="65">
        <v>501</v>
      </c>
      <c r="B513" s="73" t="s">
        <v>491</v>
      </c>
      <c r="C513" s="84" t="s">
        <v>1838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customHeight="1" hidden="1">
      <c r="A514" s="65">
        <v>502</v>
      </c>
      <c r="B514" s="73" t="s">
        <v>492</v>
      </c>
      <c r="C514" s="84" t="s">
        <v>1839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customHeight="1" hidden="1">
      <c r="A515" s="65">
        <v>503</v>
      </c>
      <c r="B515" s="73" t="s">
        <v>493</v>
      </c>
      <c r="C515" s="84" t="s">
        <v>1839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customHeight="1" hidden="1">
      <c r="A516" s="65">
        <v>504</v>
      </c>
      <c r="B516" s="73" t="s">
        <v>494</v>
      </c>
      <c r="C516" s="84" t="s">
        <v>1840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customHeight="1" hidden="1">
      <c r="A517" s="65">
        <v>505</v>
      </c>
      <c r="B517" s="73" t="s">
        <v>495</v>
      </c>
      <c r="C517" s="84" t="s">
        <v>1840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customHeight="1" hidden="1">
      <c r="A518" s="65">
        <v>506</v>
      </c>
      <c r="B518" s="73" t="s">
        <v>496</v>
      </c>
      <c r="C518" s="84" t="s">
        <v>1840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customHeight="1" hidden="1">
      <c r="A519" s="65">
        <v>507</v>
      </c>
      <c r="B519" s="73" t="s">
        <v>497</v>
      </c>
      <c r="C519" s="84" t="s">
        <v>1840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customHeight="1" hidden="1">
      <c r="A520" s="65">
        <v>508</v>
      </c>
      <c r="B520" s="73" t="s">
        <v>498</v>
      </c>
      <c r="C520" s="84" t="s">
        <v>1841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customHeight="1" hidden="1">
      <c r="A521" s="65">
        <v>509</v>
      </c>
      <c r="B521" s="73" t="s">
        <v>499</v>
      </c>
      <c r="C521" s="84" t="s">
        <v>1841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customHeight="1" hidden="1">
      <c r="A522" s="65">
        <v>510</v>
      </c>
      <c r="B522" s="73" t="s">
        <v>500</v>
      </c>
      <c r="C522" s="84" t="s">
        <v>1842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customHeight="1" hidden="1">
      <c r="A523" s="65">
        <v>511</v>
      </c>
      <c r="B523" s="73" t="s">
        <v>501</v>
      </c>
      <c r="C523" s="84" t="s">
        <v>1842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customHeight="1" hidden="1">
      <c r="A524" s="65">
        <v>512</v>
      </c>
      <c r="B524" s="73" t="s">
        <v>502</v>
      </c>
      <c r="C524" s="84" t="s">
        <v>1843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customHeight="1" hidden="1">
      <c r="A525" s="65">
        <v>513</v>
      </c>
      <c r="B525" s="73" t="s">
        <v>503</v>
      </c>
      <c r="C525" s="84" t="s">
        <v>1843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customHeight="1" hidden="1">
      <c r="A526" s="65">
        <v>514</v>
      </c>
      <c r="B526" s="73" t="s">
        <v>504</v>
      </c>
      <c r="C526" s="84" t="s">
        <v>1844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customHeight="1" hidden="1">
      <c r="A527" s="65">
        <v>515</v>
      </c>
      <c r="B527" s="73" t="s">
        <v>505</v>
      </c>
      <c r="C527" s="84" t="s">
        <v>1844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customHeight="1" hidden="1">
      <c r="A528" s="65">
        <v>516</v>
      </c>
      <c r="B528" s="73" t="s">
        <v>506</v>
      </c>
      <c r="C528" s="84" t="s">
        <v>1844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25.5" customHeight="1">
      <c r="A529" s="65">
        <v>517</v>
      </c>
      <c r="B529" s="73" t="s">
        <v>507</v>
      </c>
      <c r="C529" s="84" t="s">
        <v>1845</v>
      </c>
      <c r="D529" s="84"/>
      <c r="E529" s="99">
        <f aca="true" t="shared" si="9" ref="E529:AV529">SUM(E530:E539)</f>
        <v>0</v>
      </c>
      <c r="F529" s="99">
        <f t="shared" si="9"/>
        <v>0</v>
      </c>
      <c r="G529" s="99">
        <f t="shared" si="9"/>
        <v>0</v>
      </c>
      <c r="H529" s="99">
        <f t="shared" si="9"/>
        <v>0</v>
      </c>
      <c r="I529" s="99">
        <f t="shared" si="9"/>
        <v>0</v>
      </c>
      <c r="J529" s="99">
        <f t="shared" si="9"/>
        <v>0</v>
      </c>
      <c r="K529" s="99">
        <f t="shared" si="9"/>
        <v>0</v>
      </c>
      <c r="L529" s="99">
        <f t="shared" si="9"/>
        <v>0</v>
      </c>
      <c r="M529" s="99">
        <f t="shared" si="9"/>
        <v>0</v>
      </c>
      <c r="N529" s="99">
        <f t="shared" si="9"/>
        <v>0</v>
      </c>
      <c r="O529" s="99">
        <f t="shared" si="9"/>
        <v>0</v>
      </c>
      <c r="P529" s="99">
        <f t="shared" si="9"/>
        <v>0</v>
      </c>
      <c r="Q529" s="99">
        <f t="shared" si="9"/>
        <v>0</v>
      </c>
      <c r="R529" s="99">
        <f t="shared" si="9"/>
        <v>0</v>
      </c>
      <c r="S529" s="99">
        <f t="shared" si="9"/>
        <v>0</v>
      </c>
      <c r="T529" s="99">
        <f t="shared" si="9"/>
        <v>0</v>
      </c>
      <c r="U529" s="99">
        <f t="shared" si="9"/>
        <v>0</v>
      </c>
      <c r="V529" s="99">
        <f t="shared" si="9"/>
        <v>0</v>
      </c>
      <c r="W529" s="99">
        <f t="shared" si="9"/>
        <v>0</v>
      </c>
      <c r="X529" s="99">
        <f t="shared" si="9"/>
        <v>0</v>
      </c>
      <c r="Y529" s="99">
        <f t="shared" si="9"/>
        <v>0</v>
      </c>
      <c r="Z529" s="99">
        <f t="shared" si="9"/>
        <v>0</v>
      </c>
      <c r="AA529" s="99">
        <f t="shared" si="9"/>
        <v>0</v>
      </c>
      <c r="AB529" s="99">
        <f t="shared" si="9"/>
        <v>0</v>
      </c>
      <c r="AC529" s="99">
        <f t="shared" si="9"/>
        <v>0</v>
      </c>
      <c r="AD529" s="99">
        <f t="shared" si="9"/>
        <v>0</v>
      </c>
      <c r="AE529" s="99">
        <f t="shared" si="9"/>
        <v>0</v>
      </c>
      <c r="AF529" s="99">
        <f t="shared" si="9"/>
        <v>0</v>
      </c>
      <c r="AG529" s="99">
        <f t="shared" si="9"/>
        <v>0</v>
      </c>
      <c r="AH529" s="99">
        <f t="shared" si="9"/>
        <v>0</v>
      </c>
      <c r="AI529" s="99">
        <f t="shared" si="9"/>
        <v>0</v>
      </c>
      <c r="AJ529" s="99">
        <f t="shared" si="9"/>
        <v>0</v>
      </c>
      <c r="AK529" s="99">
        <f t="shared" si="9"/>
        <v>0</v>
      </c>
      <c r="AL529" s="99">
        <f t="shared" si="9"/>
        <v>0</v>
      </c>
      <c r="AM529" s="99">
        <f t="shared" si="9"/>
        <v>0</v>
      </c>
      <c r="AN529" s="99">
        <f t="shared" si="9"/>
        <v>0</v>
      </c>
      <c r="AO529" s="99">
        <f t="shared" si="9"/>
        <v>0</v>
      </c>
      <c r="AP529" s="99">
        <f t="shared" si="9"/>
        <v>0</v>
      </c>
      <c r="AQ529" s="99">
        <f t="shared" si="9"/>
        <v>0</v>
      </c>
      <c r="AR529" s="99">
        <f t="shared" si="9"/>
        <v>0</v>
      </c>
      <c r="AS529" s="99">
        <f t="shared" si="9"/>
        <v>0</v>
      </c>
      <c r="AT529" s="99">
        <f t="shared" si="9"/>
        <v>0</v>
      </c>
      <c r="AU529" s="99">
        <f t="shared" si="9"/>
        <v>0</v>
      </c>
      <c r="AV529" s="99">
        <f t="shared" si="9"/>
        <v>0</v>
      </c>
      <c r="AW529" s="44"/>
    </row>
    <row r="530" spans="1:49" ht="12.75" customHeight="1" hidden="1">
      <c r="A530" s="65">
        <v>518</v>
      </c>
      <c r="B530" s="73" t="s">
        <v>508</v>
      </c>
      <c r="C530" s="84" t="s">
        <v>1846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customHeight="1" hidden="1">
      <c r="A531" s="65">
        <v>519</v>
      </c>
      <c r="B531" s="73" t="s">
        <v>509</v>
      </c>
      <c r="C531" s="84" t="s">
        <v>1846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customHeight="1" hidden="1">
      <c r="A532" s="65">
        <v>520</v>
      </c>
      <c r="B532" s="73" t="s">
        <v>510</v>
      </c>
      <c r="C532" s="84" t="s">
        <v>1847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customHeight="1" hidden="1">
      <c r="A533" s="65">
        <v>521</v>
      </c>
      <c r="B533" s="73" t="s">
        <v>511</v>
      </c>
      <c r="C533" s="84" t="s">
        <v>1847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customHeight="1" hidden="1">
      <c r="A534" s="65">
        <v>522</v>
      </c>
      <c r="B534" s="73" t="s">
        <v>512</v>
      </c>
      <c r="C534" s="84" t="s">
        <v>1848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customHeight="1" hidden="1">
      <c r="A535" s="65">
        <v>523</v>
      </c>
      <c r="B535" s="73" t="s">
        <v>513</v>
      </c>
      <c r="C535" s="84" t="s">
        <v>1848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customHeight="1" hidden="1">
      <c r="A536" s="65">
        <v>524</v>
      </c>
      <c r="B536" s="73" t="s">
        <v>514</v>
      </c>
      <c r="C536" s="84" t="s">
        <v>1849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customHeight="1" hidden="1">
      <c r="A537" s="65">
        <v>525</v>
      </c>
      <c r="B537" s="73" t="s">
        <v>515</v>
      </c>
      <c r="C537" s="84" t="s">
        <v>1849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customHeight="1" hidden="1">
      <c r="A538" s="65">
        <v>526</v>
      </c>
      <c r="B538" s="73" t="s">
        <v>516</v>
      </c>
      <c r="C538" s="84" t="s">
        <v>1850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customHeight="1" hidden="1">
      <c r="A539" s="65">
        <v>527</v>
      </c>
      <c r="B539" s="73" t="s">
        <v>517</v>
      </c>
      <c r="C539" s="84" t="s">
        <v>1850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25.5" customHeight="1">
      <c r="A540" s="65">
        <v>528</v>
      </c>
      <c r="B540" s="73" t="s">
        <v>518</v>
      </c>
      <c r="C540" s="84" t="s">
        <v>1851</v>
      </c>
      <c r="D540" s="84"/>
      <c r="E540" s="99">
        <f aca="true" t="shared" si="10" ref="E540:AV540">SUM(E541:E583)</f>
        <v>12</v>
      </c>
      <c r="F540" s="99">
        <f t="shared" si="10"/>
        <v>3</v>
      </c>
      <c r="G540" s="99">
        <f t="shared" si="10"/>
        <v>0</v>
      </c>
      <c r="H540" s="99">
        <f t="shared" si="10"/>
        <v>0</v>
      </c>
      <c r="I540" s="99">
        <f t="shared" si="10"/>
        <v>9</v>
      </c>
      <c r="J540" s="99">
        <f t="shared" si="10"/>
        <v>0</v>
      </c>
      <c r="K540" s="99">
        <f t="shared" si="10"/>
        <v>0</v>
      </c>
      <c r="L540" s="99">
        <f t="shared" si="10"/>
        <v>6</v>
      </c>
      <c r="M540" s="99">
        <f t="shared" si="10"/>
        <v>0</v>
      </c>
      <c r="N540" s="99">
        <f t="shared" si="10"/>
        <v>2</v>
      </c>
      <c r="O540" s="99">
        <f t="shared" si="10"/>
        <v>0</v>
      </c>
      <c r="P540" s="99">
        <f t="shared" si="10"/>
        <v>0</v>
      </c>
      <c r="Q540" s="99">
        <f t="shared" si="10"/>
        <v>0</v>
      </c>
      <c r="R540" s="99">
        <f t="shared" si="10"/>
        <v>1</v>
      </c>
      <c r="S540" s="99">
        <f t="shared" si="10"/>
        <v>0</v>
      </c>
      <c r="T540" s="99">
        <f t="shared" si="10"/>
        <v>0</v>
      </c>
      <c r="U540" s="99">
        <f t="shared" si="10"/>
        <v>0</v>
      </c>
      <c r="V540" s="99">
        <f t="shared" si="10"/>
        <v>0</v>
      </c>
      <c r="W540" s="99">
        <f t="shared" si="10"/>
        <v>0</v>
      </c>
      <c r="X540" s="99">
        <f t="shared" si="10"/>
        <v>0</v>
      </c>
      <c r="Y540" s="99">
        <f t="shared" si="10"/>
        <v>0</v>
      </c>
      <c r="Z540" s="99">
        <f t="shared" si="10"/>
        <v>0</v>
      </c>
      <c r="AA540" s="99">
        <f t="shared" si="10"/>
        <v>0</v>
      </c>
      <c r="AB540" s="99">
        <f t="shared" si="10"/>
        <v>0</v>
      </c>
      <c r="AC540" s="99">
        <f t="shared" si="10"/>
        <v>0</v>
      </c>
      <c r="AD540" s="99">
        <f t="shared" si="10"/>
        <v>0</v>
      </c>
      <c r="AE540" s="99">
        <f t="shared" si="10"/>
        <v>0</v>
      </c>
      <c r="AF540" s="99">
        <f t="shared" si="10"/>
        <v>0</v>
      </c>
      <c r="AG540" s="99">
        <f t="shared" si="10"/>
        <v>0</v>
      </c>
      <c r="AH540" s="99">
        <f t="shared" si="10"/>
        <v>0</v>
      </c>
      <c r="AI540" s="99">
        <f t="shared" si="10"/>
        <v>0</v>
      </c>
      <c r="AJ540" s="99">
        <f t="shared" si="10"/>
        <v>0</v>
      </c>
      <c r="AK540" s="99">
        <f t="shared" si="10"/>
        <v>3</v>
      </c>
      <c r="AL540" s="99">
        <f t="shared" si="10"/>
        <v>0</v>
      </c>
      <c r="AM540" s="99">
        <f t="shared" si="10"/>
        <v>0</v>
      </c>
      <c r="AN540" s="99">
        <f t="shared" si="10"/>
        <v>0</v>
      </c>
      <c r="AO540" s="99">
        <f t="shared" si="10"/>
        <v>0</v>
      </c>
      <c r="AP540" s="99">
        <f t="shared" si="10"/>
        <v>0</v>
      </c>
      <c r="AQ540" s="99">
        <f t="shared" si="10"/>
        <v>0</v>
      </c>
      <c r="AR540" s="99">
        <f t="shared" si="10"/>
        <v>0</v>
      </c>
      <c r="AS540" s="99">
        <f t="shared" si="10"/>
        <v>0</v>
      </c>
      <c r="AT540" s="99">
        <f t="shared" si="10"/>
        <v>0</v>
      </c>
      <c r="AU540" s="99">
        <f t="shared" si="10"/>
        <v>0</v>
      </c>
      <c r="AV540" s="99">
        <f t="shared" si="10"/>
        <v>0</v>
      </c>
      <c r="AW540" s="44"/>
    </row>
    <row r="541" spans="1:49" ht="12.75" customHeight="1" hidden="1">
      <c r="A541" s="65">
        <v>529</v>
      </c>
      <c r="B541" s="73" t="s">
        <v>519</v>
      </c>
      <c r="C541" s="84" t="s">
        <v>1852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customHeight="1" hidden="1">
      <c r="A542" s="65">
        <v>530</v>
      </c>
      <c r="B542" s="73" t="s">
        <v>520</v>
      </c>
      <c r="C542" s="84" t="s">
        <v>1852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customHeight="1" hidden="1">
      <c r="A543" s="65">
        <v>531</v>
      </c>
      <c r="B543" s="73" t="s">
        <v>521</v>
      </c>
      <c r="C543" s="84" t="s">
        <v>1852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customHeight="1" hidden="1">
      <c r="A544" s="65">
        <v>532</v>
      </c>
      <c r="B544" s="73" t="s">
        <v>522</v>
      </c>
      <c r="C544" s="84" t="s">
        <v>1853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customHeight="1" hidden="1">
      <c r="A545" s="65">
        <v>533</v>
      </c>
      <c r="B545" s="73" t="s">
        <v>523</v>
      </c>
      <c r="C545" s="84" t="s">
        <v>1854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customHeight="1" hidden="1">
      <c r="A546" s="65">
        <v>534</v>
      </c>
      <c r="B546" s="73" t="s">
        <v>524</v>
      </c>
      <c r="C546" s="84" t="s">
        <v>1854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customHeight="1" hidden="1">
      <c r="A547" s="65">
        <v>535</v>
      </c>
      <c r="B547" s="73" t="s">
        <v>525</v>
      </c>
      <c r="C547" s="84" t="s">
        <v>1854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customHeight="1" hidden="1">
      <c r="A548" s="65">
        <v>536</v>
      </c>
      <c r="B548" s="73" t="s">
        <v>526</v>
      </c>
      <c r="C548" s="84" t="s">
        <v>1855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customHeight="1" hidden="1">
      <c r="A549" s="65">
        <v>537</v>
      </c>
      <c r="B549" s="73" t="s">
        <v>527</v>
      </c>
      <c r="C549" s="84" t="s">
        <v>1855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customHeight="1" hidden="1">
      <c r="A550" s="65">
        <v>538</v>
      </c>
      <c r="B550" s="73" t="s">
        <v>528</v>
      </c>
      <c r="C550" s="84" t="s">
        <v>1855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customHeight="1" hidden="1">
      <c r="A551" s="65">
        <v>539</v>
      </c>
      <c r="B551" s="73" t="s">
        <v>529</v>
      </c>
      <c r="C551" s="84" t="s">
        <v>1856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customHeight="1" hidden="1">
      <c r="A552" s="65">
        <v>540</v>
      </c>
      <c r="B552" s="73" t="s">
        <v>530</v>
      </c>
      <c r="C552" s="84" t="s">
        <v>1856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customHeight="1" hidden="1">
      <c r="A553" s="65">
        <v>541</v>
      </c>
      <c r="B553" s="73" t="s">
        <v>531</v>
      </c>
      <c r="C553" s="84" t="s">
        <v>1856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customHeight="1" hidden="1">
      <c r="A554" s="65">
        <v>542</v>
      </c>
      <c r="B554" s="73" t="s">
        <v>532</v>
      </c>
      <c r="C554" s="84" t="s">
        <v>1857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customHeight="1" hidden="1">
      <c r="A555" s="65">
        <v>543</v>
      </c>
      <c r="B555" s="73" t="s">
        <v>533</v>
      </c>
      <c r="C555" s="84" t="s">
        <v>1857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customHeight="1" hidden="1">
      <c r="A556" s="65">
        <v>544</v>
      </c>
      <c r="B556" s="73" t="s">
        <v>534</v>
      </c>
      <c r="C556" s="84" t="s">
        <v>1857</v>
      </c>
      <c r="D556" s="84"/>
      <c r="E556" s="99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customHeight="1" hidden="1">
      <c r="A557" s="65">
        <v>545</v>
      </c>
      <c r="B557" s="73" t="s">
        <v>535</v>
      </c>
      <c r="C557" s="84" t="s">
        <v>1858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customHeight="1" hidden="1">
      <c r="A558" s="65">
        <v>546</v>
      </c>
      <c r="B558" s="73" t="s">
        <v>536</v>
      </c>
      <c r="C558" s="84" t="s">
        <v>1858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customHeight="1" hidden="1">
      <c r="A559" s="65">
        <v>547</v>
      </c>
      <c r="B559" s="73" t="s">
        <v>537</v>
      </c>
      <c r="C559" s="84" t="s">
        <v>1858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customHeight="1" hidden="1">
      <c r="A560" s="65">
        <v>548</v>
      </c>
      <c r="B560" s="73" t="s">
        <v>538</v>
      </c>
      <c r="C560" s="84" t="s">
        <v>1859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customHeight="1" hidden="1">
      <c r="A561" s="65">
        <v>549</v>
      </c>
      <c r="B561" s="73" t="s">
        <v>539</v>
      </c>
      <c r="C561" s="84" t="s">
        <v>1859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customHeight="1" hidden="1">
      <c r="A562" s="65">
        <v>550</v>
      </c>
      <c r="B562" s="73" t="s">
        <v>540</v>
      </c>
      <c r="C562" s="84" t="s">
        <v>1859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customHeight="1" hidden="1">
      <c r="A563" s="65">
        <v>551</v>
      </c>
      <c r="B563" s="73" t="s">
        <v>541</v>
      </c>
      <c r="C563" s="84" t="s">
        <v>1860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customHeight="1" hidden="1">
      <c r="A564" s="65">
        <v>552</v>
      </c>
      <c r="B564" s="73" t="s">
        <v>542</v>
      </c>
      <c r="C564" s="84" t="s">
        <v>1860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customHeight="1" hidden="1">
      <c r="A565" s="65">
        <v>553</v>
      </c>
      <c r="B565" s="73">
        <v>284</v>
      </c>
      <c r="C565" s="84" t="s">
        <v>1861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customHeight="1" hidden="1">
      <c r="A566" s="65">
        <v>554</v>
      </c>
      <c r="B566" s="73">
        <v>285</v>
      </c>
      <c r="C566" s="84" t="s">
        <v>1862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33.75" customHeight="1">
      <c r="A567" s="65">
        <v>555</v>
      </c>
      <c r="B567" s="73" t="s">
        <v>543</v>
      </c>
      <c r="C567" s="84" t="s">
        <v>1863</v>
      </c>
      <c r="D567" s="84"/>
      <c r="E567" s="100">
        <v>9</v>
      </c>
      <c r="F567" s="100"/>
      <c r="G567" s="100"/>
      <c r="H567" s="100"/>
      <c r="I567" s="100">
        <v>9</v>
      </c>
      <c r="J567" s="100"/>
      <c r="K567" s="100"/>
      <c r="L567" s="100">
        <v>6</v>
      </c>
      <c r="M567" s="100"/>
      <c r="N567" s="100">
        <v>2</v>
      </c>
      <c r="O567" s="100"/>
      <c r="P567" s="100"/>
      <c r="Q567" s="100"/>
      <c r="R567" s="100">
        <v>1</v>
      </c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33.75" customHeight="1">
      <c r="A568" s="65">
        <v>556</v>
      </c>
      <c r="B568" s="73" t="s">
        <v>544</v>
      </c>
      <c r="C568" s="84" t="s">
        <v>1863</v>
      </c>
      <c r="D568" s="84"/>
      <c r="E568" s="100">
        <v>3</v>
      </c>
      <c r="F568" s="100">
        <v>3</v>
      </c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>
        <v>3</v>
      </c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customHeight="1" hidden="1">
      <c r="A569" s="65">
        <v>557</v>
      </c>
      <c r="B569" s="73" t="s">
        <v>545</v>
      </c>
      <c r="C569" s="84" t="s">
        <v>1863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customHeight="1" hidden="1">
      <c r="A570" s="65">
        <v>558</v>
      </c>
      <c r="B570" s="73" t="s">
        <v>546</v>
      </c>
      <c r="C570" s="84" t="s">
        <v>1864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customHeight="1" hidden="1">
      <c r="A571" s="65">
        <v>559</v>
      </c>
      <c r="B571" s="73" t="s">
        <v>547</v>
      </c>
      <c r="C571" s="84" t="s">
        <v>1864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customHeight="1" hidden="1">
      <c r="A572" s="65">
        <v>560</v>
      </c>
      <c r="B572" s="73" t="s">
        <v>548</v>
      </c>
      <c r="C572" s="84" t="s">
        <v>1864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customHeight="1" hidden="1">
      <c r="A573" s="65">
        <v>561</v>
      </c>
      <c r="B573" s="73" t="s">
        <v>549</v>
      </c>
      <c r="C573" s="84" t="s">
        <v>1864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customHeight="1" hidden="1">
      <c r="A574" s="65">
        <v>562</v>
      </c>
      <c r="B574" s="73">
        <v>287</v>
      </c>
      <c r="C574" s="84" t="s">
        <v>1865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customHeight="1" hidden="1">
      <c r="A575" s="65">
        <v>563</v>
      </c>
      <c r="B575" s="73">
        <v>288</v>
      </c>
      <c r="C575" s="84" t="s">
        <v>1866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customHeight="1" hidden="1">
      <c r="A576" s="65">
        <v>564</v>
      </c>
      <c r="B576" s="73" t="s">
        <v>550</v>
      </c>
      <c r="C576" s="84" t="s">
        <v>1867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customHeight="1" hidden="1">
      <c r="A577" s="65">
        <v>565</v>
      </c>
      <c r="B577" s="73" t="s">
        <v>551</v>
      </c>
      <c r="C577" s="84" t="s">
        <v>1867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customHeight="1" hidden="1">
      <c r="A578" s="65">
        <v>566</v>
      </c>
      <c r="B578" s="73" t="s">
        <v>552</v>
      </c>
      <c r="C578" s="84" t="s">
        <v>1867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customHeight="1" hidden="1">
      <c r="A579" s="65">
        <v>567</v>
      </c>
      <c r="B579" s="73">
        <v>290</v>
      </c>
      <c r="C579" s="84" t="s">
        <v>1868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customHeight="1" hidden="1">
      <c r="A580" s="65">
        <v>568</v>
      </c>
      <c r="B580" s="73">
        <v>291</v>
      </c>
      <c r="C580" s="84" t="s">
        <v>1869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customHeight="1" hidden="1">
      <c r="A581" s="65">
        <v>569</v>
      </c>
      <c r="B581" s="73" t="s">
        <v>553</v>
      </c>
      <c r="C581" s="84" t="s">
        <v>1870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customHeight="1" hidden="1">
      <c r="A582" s="65">
        <v>570</v>
      </c>
      <c r="B582" s="73" t="s">
        <v>554</v>
      </c>
      <c r="C582" s="84" t="s">
        <v>1870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customHeight="1" hidden="1">
      <c r="A583" s="65">
        <v>571</v>
      </c>
      <c r="B583" s="73" t="s">
        <v>555</v>
      </c>
      <c r="C583" s="84" t="s">
        <v>1870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25.5" customHeight="1">
      <c r="A584" s="65">
        <v>572</v>
      </c>
      <c r="B584" s="73" t="s">
        <v>556</v>
      </c>
      <c r="C584" s="84" t="s">
        <v>1871</v>
      </c>
      <c r="D584" s="84"/>
      <c r="E584" s="99">
        <f aca="true" t="shared" si="11" ref="E584:AV584">SUM(E585:E636)</f>
        <v>3</v>
      </c>
      <c r="F584" s="99">
        <f t="shared" si="11"/>
        <v>3</v>
      </c>
      <c r="G584" s="99">
        <f t="shared" si="11"/>
        <v>0</v>
      </c>
      <c r="H584" s="99">
        <f t="shared" si="11"/>
        <v>0</v>
      </c>
      <c r="I584" s="99">
        <f t="shared" si="11"/>
        <v>0</v>
      </c>
      <c r="J584" s="99">
        <f t="shared" si="11"/>
        <v>0</v>
      </c>
      <c r="K584" s="99">
        <f t="shared" si="11"/>
        <v>0</v>
      </c>
      <c r="L584" s="99">
        <f t="shared" si="11"/>
        <v>0</v>
      </c>
      <c r="M584" s="99">
        <f t="shared" si="11"/>
        <v>0</v>
      </c>
      <c r="N584" s="99">
        <f t="shared" si="11"/>
        <v>0</v>
      </c>
      <c r="O584" s="99">
        <f t="shared" si="11"/>
        <v>0</v>
      </c>
      <c r="P584" s="99">
        <f t="shared" si="11"/>
        <v>0</v>
      </c>
      <c r="Q584" s="99">
        <f t="shared" si="11"/>
        <v>0</v>
      </c>
      <c r="R584" s="99">
        <f t="shared" si="11"/>
        <v>0</v>
      </c>
      <c r="S584" s="99">
        <f t="shared" si="11"/>
        <v>0</v>
      </c>
      <c r="T584" s="99">
        <f t="shared" si="11"/>
        <v>2</v>
      </c>
      <c r="U584" s="99">
        <f t="shared" si="11"/>
        <v>0</v>
      </c>
      <c r="V584" s="99">
        <f t="shared" si="11"/>
        <v>2</v>
      </c>
      <c r="W584" s="99">
        <f t="shared" si="11"/>
        <v>0</v>
      </c>
      <c r="X584" s="99">
        <f t="shared" si="11"/>
        <v>0</v>
      </c>
      <c r="Y584" s="99">
        <f t="shared" si="11"/>
        <v>0</v>
      </c>
      <c r="Z584" s="99">
        <f t="shared" si="11"/>
        <v>0</v>
      </c>
      <c r="AA584" s="99">
        <f t="shared" si="11"/>
        <v>0</v>
      </c>
      <c r="AB584" s="99">
        <f t="shared" si="11"/>
        <v>0</v>
      </c>
      <c r="AC584" s="99">
        <f t="shared" si="11"/>
        <v>0</v>
      </c>
      <c r="AD584" s="99">
        <f t="shared" si="11"/>
        <v>0</v>
      </c>
      <c r="AE584" s="99">
        <f t="shared" si="11"/>
        <v>0</v>
      </c>
      <c r="AF584" s="99">
        <f t="shared" si="11"/>
        <v>0</v>
      </c>
      <c r="AG584" s="99">
        <f t="shared" si="11"/>
        <v>0</v>
      </c>
      <c r="AH584" s="99">
        <f t="shared" si="11"/>
        <v>0</v>
      </c>
      <c r="AI584" s="99">
        <f t="shared" si="11"/>
        <v>0</v>
      </c>
      <c r="AJ584" s="99">
        <f t="shared" si="11"/>
        <v>0</v>
      </c>
      <c r="AK584" s="99">
        <f t="shared" si="11"/>
        <v>1</v>
      </c>
      <c r="AL584" s="99">
        <f t="shared" si="11"/>
        <v>0</v>
      </c>
      <c r="AM584" s="99">
        <f t="shared" si="11"/>
        <v>0</v>
      </c>
      <c r="AN584" s="99">
        <f t="shared" si="11"/>
        <v>0</v>
      </c>
      <c r="AO584" s="99">
        <f t="shared" si="11"/>
        <v>0</v>
      </c>
      <c r="AP584" s="99">
        <f t="shared" si="11"/>
        <v>1</v>
      </c>
      <c r="AQ584" s="99">
        <f t="shared" si="11"/>
        <v>0</v>
      </c>
      <c r="AR584" s="99">
        <f t="shared" si="11"/>
        <v>0</v>
      </c>
      <c r="AS584" s="99">
        <f t="shared" si="11"/>
        <v>2</v>
      </c>
      <c r="AT584" s="99">
        <f t="shared" si="11"/>
        <v>0</v>
      </c>
      <c r="AU584" s="99">
        <f t="shared" si="11"/>
        <v>0</v>
      </c>
      <c r="AV584" s="99">
        <f t="shared" si="11"/>
        <v>0</v>
      </c>
      <c r="AW584" s="44"/>
    </row>
    <row r="585" spans="1:49" ht="12.75" customHeight="1" hidden="1">
      <c r="A585" s="65">
        <v>573</v>
      </c>
      <c r="B585" s="73">
        <v>293</v>
      </c>
      <c r="C585" s="84" t="s">
        <v>1872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customHeight="1" hidden="1">
      <c r="A586" s="65">
        <v>574</v>
      </c>
      <c r="B586" s="73" t="s">
        <v>557</v>
      </c>
      <c r="C586" s="84" t="s">
        <v>1873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customHeight="1" hidden="1">
      <c r="A587" s="65">
        <v>575</v>
      </c>
      <c r="B587" s="73" t="s">
        <v>558</v>
      </c>
      <c r="C587" s="84" t="s">
        <v>1873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customHeight="1" hidden="1">
      <c r="A588" s="65">
        <v>576</v>
      </c>
      <c r="B588" s="73">
        <v>295</v>
      </c>
      <c r="C588" s="84" t="s">
        <v>1874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customHeight="1" hidden="1">
      <c r="A589" s="65">
        <v>577</v>
      </c>
      <c r="B589" s="73" t="s">
        <v>559</v>
      </c>
      <c r="C589" s="84" t="s">
        <v>1875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customHeight="1">
      <c r="A590" s="65">
        <v>578</v>
      </c>
      <c r="B590" s="73" t="s">
        <v>560</v>
      </c>
      <c r="C590" s="84" t="s">
        <v>1875</v>
      </c>
      <c r="D590" s="84"/>
      <c r="E590" s="100">
        <v>2</v>
      </c>
      <c r="F590" s="100">
        <v>2</v>
      </c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>
        <v>2</v>
      </c>
      <c r="U590" s="100"/>
      <c r="V590" s="100">
        <v>2</v>
      </c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>
        <v>2</v>
      </c>
      <c r="AT590" s="100"/>
      <c r="AU590" s="99"/>
      <c r="AV590" s="99"/>
      <c r="AW590" s="44"/>
    </row>
    <row r="591" spans="1:49" ht="12.75" customHeight="1" hidden="1">
      <c r="A591" s="65">
        <v>579</v>
      </c>
      <c r="B591" s="73" t="s">
        <v>561</v>
      </c>
      <c r="C591" s="84" t="s">
        <v>1875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customHeight="1" hidden="1">
      <c r="A592" s="65">
        <v>580</v>
      </c>
      <c r="B592" s="73" t="s">
        <v>562</v>
      </c>
      <c r="C592" s="84" t="s">
        <v>1875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customHeight="1" hidden="1">
      <c r="A593" s="65">
        <v>581</v>
      </c>
      <c r="B593" s="73">
        <v>297</v>
      </c>
      <c r="C593" s="84" t="s">
        <v>1876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customHeight="1" hidden="1">
      <c r="A594" s="65">
        <v>582</v>
      </c>
      <c r="B594" s="73" t="s">
        <v>563</v>
      </c>
      <c r="C594" s="84" t="s">
        <v>1876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customHeight="1" hidden="1">
      <c r="A595" s="65">
        <v>583</v>
      </c>
      <c r="B595" s="73" t="s">
        <v>564</v>
      </c>
      <c r="C595" s="84" t="s">
        <v>1876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customHeight="1" hidden="1">
      <c r="A596" s="65">
        <v>584</v>
      </c>
      <c r="B596" s="73" t="s">
        <v>565</v>
      </c>
      <c r="C596" s="84" t="s">
        <v>1876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customHeight="1" hidden="1">
      <c r="A597" s="65">
        <v>585</v>
      </c>
      <c r="B597" s="73" t="s">
        <v>566</v>
      </c>
      <c r="C597" s="84" t="s">
        <v>1876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customHeight="1" hidden="1">
      <c r="A598" s="65">
        <v>586</v>
      </c>
      <c r="B598" s="73" t="s">
        <v>567</v>
      </c>
      <c r="C598" s="84" t="s">
        <v>1877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customHeight="1" hidden="1">
      <c r="A599" s="65">
        <v>587</v>
      </c>
      <c r="B599" s="73" t="s">
        <v>568</v>
      </c>
      <c r="C599" s="84" t="s">
        <v>1877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customHeight="1" hidden="1">
      <c r="A600" s="65">
        <v>588</v>
      </c>
      <c r="B600" s="73" t="s">
        <v>569</v>
      </c>
      <c r="C600" s="84" t="s">
        <v>1877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customHeight="1" hidden="1">
      <c r="A601" s="65">
        <v>589</v>
      </c>
      <c r="B601" s="73" t="s">
        <v>570</v>
      </c>
      <c r="C601" s="84" t="s">
        <v>1877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customHeight="1" hidden="1">
      <c r="A602" s="65">
        <v>590</v>
      </c>
      <c r="B602" s="73" t="s">
        <v>571</v>
      </c>
      <c r="C602" s="84" t="s">
        <v>1877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customHeight="1" hidden="1">
      <c r="A603" s="65">
        <v>591</v>
      </c>
      <c r="B603" s="73" t="s">
        <v>572</v>
      </c>
      <c r="C603" s="84" t="s">
        <v>1878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customHeight="1" hidden="1">
      <c r="A604" s="65">
        <v>592</v>
      </c>
      <c r="B604" s="73" t="s">
        <v>573</v>
      </c>
      <c r="C604" s="84" t="s">
        <v>1878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customHeight="1" hidden="1">
      <c r="A605" s="65">
        <v>593</v>
      </c>
      <c r="B605" s="73" t="s">
        <v>574</v>
      </c>
      <c r="C605" s="84" t="s">
        <v>1878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customHeight="1" hidden="1">
      <c r="A606" s="65">
        <v>594</v>
      </c>
      <c r="B606" s="73" t="s">
        <v>575</v>
      </c>
      <c r="C606" s="84" t="s">
        <v>1879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customHeight="1" hidden="1">
      <c r="A607" s="65">
        <v>595</v>
      </c>
      <c r="B607" s="73" t="s">
        <v>576</v>
      </c>
      <c r="C607" s="84" t="s">
        <v>1879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customHeight="1" hidden="1">
      <c r="A608" s="65">
        <v>596</v>
      </c>
      <c r="B608" s="73" t="s">
        <v>577</v>
      </c>
      <c r="C608" s="84" t="s">
        <v>1879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customHeight="1" hidden="1">
      <c r="A609" s="65">
        <v>597</v>
      </c>
      <c r="B609" s="73" t="s">
        <v>578</v>
      </c>
      <c r="C609" s="84" t="s">
        <v>1879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customHeight="1" hidden="1">
      <c r="A610" s="65">
        <v>598</v>
      </c>
      <c r="B610" s="73" t="s">
        <v>579</v>
      </c>
      <c r="C610" s="84" t="s">
        <v>1880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customHeight="1" hidden="1">
      <c r="A611" s="65">
        <v>599</v>
      </c>
      <c r="B611" s="73" t="s">
        <v>580</v>
      </c>
      <c r="C611" s="84" t="s">
        <v>1880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customHeight="1" hidden="1">
      <c r="A612" s="65">
        <v>600</v>
      </c>
      <c r="B612" s="73" t="s">
        <v>581</v>
      </c>
      <c r="C612" s="84" t="s">
        <v>1880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customHeight="1" hidden="1">
      <c r="A613" s="65">
        <v>601</v>
      </c>
      <c r="B613" s="73" t="s">
        <v>582</v>
      </c>
      <c r="C613" s="84" t="s">
        <v>1881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customHeight="1" hidden="1">
      <c r="A614" s="65">
        <v>602</v>
      </c>
      <c r="B614" s="73" t="s">
        <v>583</v>
      </c>
      <c r="C614" s="84" t="s">
        <v>1881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customHeight="1" hidden="1">
      <c r="A615" s="65">
        <v>603</v>
      </c>
      <c r="B615" s="73" t="s">
        <v>584</v>
      </c>
      <c r="C615" s="84" t="s">
        <v>1881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customHeight="1" hidden="1">
      <c r="A616" s="65">
        <v>604</v>
      </c>
      <c r="B616" s="73" t="s">
        <v>585</v>
      </c>
      <c r="C616" s="84" t="s">
        <v>1881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customHeight="1" hidden="1">
      <c r="A617" s="65">
        <v>605</v>
      </c>
      <c r="B617" s="73" t="s">
        <v>586</v>
      </c>
      <c r="C617" s="84" t="s">
        <v>1881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25.5" customHeight="1">
      <c r="A618" s="65">
        <v>606</v>
      </c>
      <c r="B618" s="73" t="s">
        <v>587</v>
      </c>
      <c r="C618" s="84" t="s">
        <v>1882</v>
      </c>
      <c r="D618" s="84"/>
      <c r="E618" s="100">
        <v>1</v>
      </c>
      <c r="F618" s="100">
        <v>1</v>
      </c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>
        <v>1</v>
      </c>
      <c r="AL618" s="100"/>
      <c r="AM618" s="100"/>
      <c r="AN618" s="100"/>
      <c r="AO618" s="100"/>
      <c r="AP618" s="100">
        <v>1</v>
      </c>
      <c r="AQ618" s="100"/>
      <c r="AR618" s="100"/>
      <c r="AS618" s="100"/>
      <c r="AT618" s="100"/>
      <c r="AU618" s="99"/>
      <c r="AV618" s="99"/>
      <c r="AW618" s="44"/>
    </row>
    <row r="619" spans="1:49" ht="12.75" customHeight="1" hidden="1">
      <c r="A619" s="65">
        <v>607</v>
      </c>
      <c r="B619" s="73" t="s">
        <v>588</v>
      </c>
      <c r="C619" s="84" t="s">
        <v>1882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customHeight="1" hidden="1">
      <c r="A620" s="65">
        <v>608</v>
      </c>
      <c r="B620" s="73" t="s">
        <v>589</v>
      </c>
      <c r="C620" s="84" t="s">
        <v>1882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customHeight="1" hidden="1">
      <c r="A621" s="65">
        <v>609</v>
      </c>
      <c r="B621" s="73" t="s">
        <v>590</v>
      </c>
      <c r="C621" s="84" t="s">
        <v>1882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customHeight="1" hidden="1">
      <c r="A622" s="65">
        <v>610</v>
      </c>
      <c r="B622" s="73" t="s">
        <v>591</v>
      </c>
      <c r="C622" s="84" t="s">
        <v>1883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customHeight="1" hidden="1">
      <c r="A623" s="65">
        <v>611</v>
      </c>
      <c r="B623" s="73" t="s">
        <v>592</v>
      </c>
      <c r="C623" s="84" t="s">
        <v>1883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customHeight="1" hidden="1">
      <c r="A624" s="65">
        <v>612</v>
      </c>
      <c r="B624" s="73" t="s">
        <v>593</v>
      </c>
      <c r="C624" s="84" t="s">
        <v>1883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customHeight="1" hidden="1">
      <c r="A625" s="65">
        <v>613</v>
      </c>
      <c r="B625" s="73" t="s">
        <v>594</v>
      </c>
      <c r="C625" s="84" t="s">
        <v>1883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customHeight="1" hidden="1">
      <c r="A626" s="65">
        <v>614</v>
      </c>
      <c r="B626" s="73" t="s">
        <v>595</v>
      </c>
      <c r="C626" s="84" t="s">
        <v>1884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customHeight="1" hidden="1">
      <c r="A627" s="65">
        <v>615</v>
      </c>
      <c r="B627" s="73" t="s">
        <v>596</v>
      </c>
      <c r="C627" s="84" t="s">
        <v>1884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customHeight="1" hidden="1">
      <c r="A628" s="65">
        <v>616</v>
      </c>
      <c r="B628" s="73" t="s">
        <v>597</v>
      </c>
      <c r="C628" s="84" t="s">
        <v>1884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customHeight="1" hidden="1">
      <c r="A629" s="65">
        <v>617</v>
      </c>
      <c r="B629" s="73" t="s">
        <v>598</v>
      </c>
      <c r="C629" s="84" t="s">
        <v>1884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customHeight="1" hidden="1">
      <c r="A630" s="65">
        <v>618</v>
      </c>
      <c r="B630" s="73" t="s">
        <v>599</v>
      </c>
      <c r="C630" s="84" t="s">
        <v>1885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customHeight="1" hidden="1">
      <c r="A631" s="65">
        <v>619</v>
      </c>
      <c r="B631" s="73" t="s">
        <v>600</v>
      </c>
      <c r="C631" s="84" t="s">
        <v>1885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customHeight="1" hidden="1">
      <c r="A632" s="65">
        <v>620</v>
      </c>
      <c r="B632" s="73" t="s">
        <v>601</v>
      </c>
      <c r="C632" s="84" t="s">
        <v>1885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customHeight="1" hidden="1">
      <c r="A633" s="65">
        <v>621</v>
      </c>
      <c r="B633" s="73" t="s">
        <v>602</v>
      </c>
      <c r="C633" s="84" t="s">
        <v>1885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customHeight="1" hidden="1">
      <c r="A634" s="65">
        <v>622</v>
      </c>
      <c r="B634" s="73">
        <v>304</v>
      </c>
      <c r="C634" s="84" t="s">
        <v>1886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customHeight="1" hidden="1">
      <c r="A635" s="65">
        <v>623</v>
      </c>
      <c r="B635" s="73" t="s">
        <v>603</v>
      </c>
      <c r="C635" s="84" t="s">
        <v>1886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customHeight="1" hidden="1">
      <c r="A636" s="65">
        <v>624</v>
      </c>
      <c r="B636" s="73" t="s">
        <v>604</v>
      </c>
      <c r="C636" s="84" t="s">
        <v>1886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33.75" customHeight="1">
      <c r="A637" s="65">
        <v>625</v>
      </c>
      <c r="B637" s="73" t="s">
        <v>605</v>
      </c>
      <c r="C637" s="84" t="s">
        <v>1887</v>
      </c>
      <c r="D637" s="84"/>
      <c r="E637" s="99">
        <f aca="true" t="shared" si="12" ref="E637:AV637">SUM(E639:E701)</f>
        <v>18</v>
      </c>
      <c r="F637" s="99">
        <f t="shared" si="12"/>
        <v>15</v>
      </c>
      <c r="G637" s="99">
        <f t="shared" si="12"/>
        <v>0</v>
      </c>
      <c r="H637" s="99">
        <f t="shared" si="12"/>
        <v>0</v>
      </c>
      <c r="I637" s="99">
        <f t="shared" si="12"/>
        <v>3</v>
      </c>
      <c r="J637" s="99">
        <f t="shared" si="12"/>
        <v>0</v>
      </c>
      <c r="K637" s="99">
        <f t="shared" si="12"/>
        <v>0</v>
      </c>
      <c r="L637" s="99">
        <f t="shared" si="12"/>
        <v>0</v>
      </c>
      <c r="M637" s="99">
        <f t="shared" si="12"/>
        <v>0</v>
      </c>
      <c r="N637" s="99">
        <f t="shared" si="12"/>
        <v>0</v>
      </c>
      <c r="O637" s="99">
        <f t="shared" si="12"/>
        <v>0</v>
      </c>
      <c r="P637" s="99">
        <f t="shared" si="12"/>
        <v>0</v>
      </c>
      <c r="Q637" s="99">
        <f t="shared" si="12"/>
        <v>1</v>
      </c>
      <c r="R637" s="99">
        <f t="shared" si="12"/>
        <v>2</v>
      </c>
      <c r="S637" s="99">
        <f t="shared" si="12"/>
        <v>0</v>
      </c>
      <c r="T637" s="99">
        <f t="shared" si="12"/>
        <v>1</v>
      </c>
      <c r="U637" s="99">
        <f t="shared" si="12"/>
        <v>0</v>
      </c>
      <c r="V637" s="99">
        <f t="shared" si="12"/>
        <v>0</v>
      </c>
      <c r="W637" s="99">
        <f t="shared" si="12"/>
        <v>0</v>
      </c>
      <c r="X637" s="99">
        <f t="shared" si="12"/>
        <v>0</v>
      </c>
      <c r="Y637" s="99">
        <f t="shared" si="12"/>
        <v>1</v>
      </c>
      <c r="Z637" s="99">
        <f t="shared" si="12"/>
        <v>0</v>
      </c>
      <c r="AA637" s="99">
        <f t="shared" si="12"/>
        <v>0</v>
      </c>
      <c r="AB637" s="99">
        <f t="shared" si="12"/>
        <v>3</v>
      </c>
      <c r="AC637" s="99">
        <f t="shared" si="12"/>
        <v>0</v>
      </c>
      <c r="AD637" s="99">
        <f t="shared" si="12"/>
        <v>1</v>
      </c>
      <c r="AE637" s="99">
        <f t="shared" si="12"/>
        <v>0</v>
      </c>
      <c r="AF637" s="99">
        <f t="shared" si="12"/>
        <v>0</v>
      </c>
      <c r="AG637" s="99">
        <f t="shared" si="12"/>
        <v>0</v>
      </c>
      <c r="AH637" s="99">
        <f t="shared" si="12"/>
        <v>3</v>
      </c>
      <c r="AI637" s="99">
        <f t="shared" si="12"/>
        <v>0</v>
      </c>
      <c r="AJ637" s="99">
        <f t="shared" si="12"/>
        <v>0</v>
      </c>
      <c r="AK637" s="99">
        <f t="shared" si="12"/>
        <v>7</v>
      </c>
      <c r="AL637" s="99">
        <f t="shared" si="12"/>
        <v>0</v>
      </c>
      <c r="AM637" s="99">
        <f t="shared" si="12"/>
        <v>0</v>
      </c>
      <c r="AN637" s="99">
        <f t="shared" si="12"/>
        <v>0</v>
      </c>
      <c r="AO637" s="99">
        <f t="shared" si="12"/>
        <v>0</v>
      </c>
      <c r="AP637" s="99">
        <f t="shared" si="12"/>
        <v>0</v>
      </c>
      <c r="AQ637" s="99">
        <f t="shared" si="12"/>
        <v>1</v>
      </c>
      <c r="AR637" s="99">
        <f t="shared" si="12"/>
        <v>2</v>
      </c>
      <c r="AS637" s="99">
        <f t="shared" si="12"/>
        <v>0</v>
      </c>
      <c r="AT637" s="99">
        <f t="shared" si="12"/>
        <v>1</v>
      </c>
      <c r="AU637" s="99">
        <f t="shared" si="12"/>
        <v>0</v>
      </c>
      <c r="AV637" s="99">
        <f t="shared" si="12"/>
        <v>0</v>
      </c>
      <c r="AW637" s="44"/>
    </row>
    <row r="638" spans="1:49" ht="33.75" customHeight="1">
      <c r="A638" s="65">
        <v>626</v>
      </c>
      <c r="B638" s="73" t="s">
        <v>606</v>
      </c>
      <c r="C638" s="84" t="s">
        <v>1888</v>
      </c>
      <c r="D638" s="84"/>
      <c r="E638" s="99">
        <f aca="true" t="shared" si="13" ref="E638:AV638">SUM(E639:E678)</f>
        <v>18</v>
      </c>
      <c r="F638" s="99">
        <f t="shared" si="13"/>
        <v>15</v>
      </c>
      <c r="G638" s="99">
        <f t="shared" si="13"/>
        <v>0</v>
      </c>
      <c r="H638" s="99">
        <f t="shared" si="13"/>
        <v>0</v>
      </c>
      <c r="I638" s="99">
        <f t="shared" si="13"/>
        <v>3</v>
      </c>
      <c r="J638" s="99">
        <f t="shared" si="13"/>
        <v>0</v>
      </c>
      <c r="K638" s="99">
        <f t="shared" si="13"/>
        <v>0</v>
      </c>
      <c r="L638" s="99">
        <f t="shared" si="13"/>
        <v>0</v>
      </c>
      <c r="M638" s="99">
        <f t="shared" si="13"/>
        <v>0</v>
      </c>
      <c r="N638" s="99">
        <f t="shared" si="13"/>
        <v>0</v>
      </c>
      <c r="O638" s="99">
        <f t="shared" si="13"/>
        <v>0</v>
      </c>
      <c r="P638" s="99">
        <f t="shared" si="13"/>
        <v>0</v>
      </c>
      <c r="Q638" s="99">
        <f t="shared" si="13"/>
        <v>1</v>
      </c>
      <c r="R638" s="99">
        <f t="shared" si="13"/>
        <v>2</v>
      </c>
      <c r="S638" s="99">
        <f t="shared" si="13"/>
        <v>0</v>
      </c>
      <c r="T638" s="99">
        <f t="shared" si="13"/>
        <v>1</v>
      </c>
      <c r="U638" s="99">
        <f t="shared" si="13"/>
        <v>0</v>
      </c>
      <c r="V638" s="99">
        <f t="shared" si="13"/>
        <v>0</v>
      </c>
      <c r="W638" s="99">
        <f t="shared" si="13"/>
        <v>0</v>
      </c>
      <c r="X638" s="99">
        <f t="shared" si="13"/>
        <v>0</v>
      </c>
      <c r="Y638" s="99">
        <f t="shared" si="13"/>
        <v>1</v>
      </c>
      <c r="Z638" s="99">
        <f t="shared" si="13"/>
        <v>0</v>
      </c>
      <c r="AA638" s="99">
        <f t="shared" si="13"/>
        <v>0</v>
      </c>
      <c r="AB638" s="99">
        <f t="shared" si="13"/>
        <v>3</v>
      </c>
      <c r="AC638" s="99">
        <f t="shared" si="13"/>
        <v>0</v>
      </c>
      <c r="AD638" s="99">
        <f t="shared" si="13"/>
        <v>1</v>
      </c>
      <c r="AE638" s="99">
        <f t="shared" si="13"/>
        <v>0</v>
      </c>
      <c r="AF638" s="99">
        <f t="shared" si="13"/>
        <v>0</v>
      </c>
      <c r="AG638" s="99">
        <f t="shared" si="13"/>
        <v>0</v>
      </c>
      <c r="AH638" s="99">
        <f t="shared" si="13"/>
        <v>3</v>
      </c>
      <c r="AI638" s="99">
        <f t="shared" si="13"/>
        <v>0</v>
      </c>
      <c r="AJ638" s="99">
        <f t="shared" si="13"/>
        <v>0</v>
      </c>
      <c r="AK638" s="99">
        <f t="shared" si="13"/>
        <v>7</v>
      </c>
      <c r="AL638" s="99">
        <f t="shared" si="13"/>
        <v>0</v>
      </c>
      <c r="AM638" s="99">
        <f t="shared" si="13"/>
        <v>0</v>
      </c>
      <c r="AN638" s="99">
        <f t="shared" si="13"/>
        <v>0</v>
      </c>
      <c r="AO638" s="99">
        <f t="shared" si="13"/>
        <v>0</v>
      </c>
      <c r="AP638" s="99">
        <f t="shared" si="13"/>
        <v>0</v>
      </c>
      <c r="AQ638" s="99">
        <f t="shared" si="13"/>
        <v>1</v>
      </c>
      <c r="AR638" s="99">
        <f t="shared" si="13"/>
        <v>2</v>
      </c>
      <c r="AS638" s="99">
        <f t="shared" si="13"/>
        <v>0</v>
      </c>
      <c r="AT638" s="99">
        <f t="shared" si="13"/>
        <v>1</v>
      </c>
      <c r="AU638" s="99">
        <f t="shared" si="13"/>
        <v>0</v>
      </c>
      <c r="AV638" s="99">
        <f t="shared" si="13"/>
        <v>0</v>
      </c>
      <c r="AW638" s="44"/>
    </row>
    <row r="639" spans="1:49" ht="12.75" customHeight="1" hidden="1">
      <c r="A639" s="65">
        <v>627</v>
      </c>
      <c r="B639" s="73" t="s">
        <v>607</v>
      </c>
      <c r="C639" s="84" t="s">
        <v>1889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customHeight="1" hidden="1">
      <c r="A640" s="65">
        <v>628</v>
      </c>
      <c r="B640" s="73" t="s">
        <v>608</v>
      </c>
      <c r="C640" s="84" t="s">
        <v>1889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customHeight="1" hidden="1">
      <c r="A641" s="65">
        <v>629</v>
      </c>
      <c r="B641" s="73" t="s">
        <v>609</v>
      </c>
      <c r="C641" s="84" t="s">
        <v>1889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customHeight="1" hidden="1">
      <c r="A642" s="65">
        <v>630</v>
      </c>
      <c r="B642" s="73" t="s">
        <v>610</v>
      </c>
      <c r="C642" s="84" t="s">
        <v>1890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customHeight="1" hidden="1">
      <c r="A643" s="65">
        <v>631</v>
      </c>
      <c r="B643" s="73" t="s">
        <v>611</v>
      </c>
      <c r="C643" s="84" t="s">
        <v>1890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customHeight="1" hidden="1">
      <c r="A644" s="65">
        <v>632</v>
      </c>
      <c r="B644" s="73" t="s">
        <v>612</v>
      </c>
      <c r="C644" s="84" t="s">
        <v>1891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45" customHeight="1">
      <c r="A645" s="65">
        <v>633</v>
      </c>
      <c r="B645" s="73" t="s">
        <v>613</v>
      </c>
      <c r="C645" s="84" t="s">
        <v>1891</v>
      </c>
      <c r="D645" s="84"/>
      <c r="E645" s="100">
        <v>3</v>
      </c>
      <c r="F645" s="100">
        <v>2</v>
      </c>
      <c r="G645" s="100"/>
      <c r="H645" s="100"/>
      <c r="I645" s="100">
        <v>1</v>
      </c>
      <c r="J645" s="100"/>
      <c r="K645" s="100"/>
      <c r="L645" s="100"/>
      <c r="M645" s="100"/>
      <c r="N645" s="100"/>
      <c r="O645" s="100"/>
      <c r="P645" s="100"/>
      <c r="Q645" s="100">
        <v>1</v>
      </c>
      <c r="R645" s="100"/>
      <c r="S645" s="100"/>
      <c r="T645" s="100">
        <v>1</v>
      </c>
      <c r="U645" s="100"/>
      <c r="V645" s="100"/>
      <c r="W645" s="100"/>
      <c r="X645" s="100"/>
      <c r="Y645" s="100">
        <v>1</v>
      </c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>
        <v>1</v>
      </c>
      <c r="AL645" s="100"/>
      <c r="AM645" s="100"/>
      <c r="AN645" s="100"/>
      <c r="AO645" s="100"/>
      <c r="AP645" s="100"/>
      <c r="AQ645" s="100">
        <v>1</v>
      </c>
      <c r="AR645" s="100">
        <v>1</v>
      </c>
      <c r="AS645" s="100"/>
      <c r="AT645" s="100">
        <v>1</v>
      </c>
      <c r="AU645" s="99"/>
      <c r="AV645" s="99"/>
      <c r="AW645" s="44"/>
    </row>
    <row r="646" spans="1:49" ht="12.75" customHeight="1" hidden="1">
      <c r="A646" s="65">
        <v>634</v>
      </c>
      <c r="B646" s="73" t="s">
        <v>614</v>
      </c>
      <c r="C646" s="84" t="s">
        <v>1891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customHeight="1" hidden="1">
      <c r="A647" s="65">
        <v>635</v>
      </c>
      <c r="B647" s="73" t="s">
        <v>615</v>
      </c>
      <c r="C647" s="84" t="s">
        <v>1892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customHeight="1" hidden="1">
      <c r="A648" s="65">
        <v>636</v>
      </c>
      <c r="B648" s="73" t="s">
        <v>616</v>
      </c>
      <c r="C648" s="84" t="s">
        <v>1892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customHeight="1" hidden="1">
      <c r="A649" s="65">
        <v>637</v>
      </c>
      <c r="B649" s="73" t="s">
        <v>617</v>
      </c>
      <c r="C649" s="84" t="s">
        <v>1892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45" customHeight="1">
      <c r="A650" s="65">
        <v>638</v>
      </c>
      <c r="B650" s="73" t="s">
        <v>618</v>
      </c>
      <c r="C650" s="84" t="s">
        <v>1893</v>
      </c>
      <c r="D650" s="84"/>
      <c r="E650" s="100">
        <v>13</v>
      </c>
      <c r="F650" s="100">
        <v>11</v>
      </c>
      <c r="G650" s="100"/>
      <c r="H650" s="100"/>
      <c r="I650" s="100">
        <v>2</v>
      </c>
      <c r="J650" s="100"/>
      <c r="K650" s="100"/>
      <c r="L650" s="100"/>
      <c r="M650" s="100"/>
      <c r="N650" s="100"/>
      <c r="O650" s="100"/>
      <c r="P650" s="100"/>
      <c r="Q650" s="100"/>
      <c r="R650" s="100">
        <v>2</v>
      </c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>
        <v>3</v>
      </c>
      <c r="AC650" s="100"/>
      <c r="AD650" s="100">
        <v>1</v>
      </c>
      <c r="AE650" s="100"/>
      <c r="AF650" s="100"/>
      <c r="AG650" s="100"/>
      <c r="AH650" s="100">
        <v>2</v>
      </c>
      <c r="AI650" s="100"/>
      <c r="AJ650" s="100"/>
      <c r="AK650" s="100">
        <v>5</v>
      </c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customHeight="1" hidden="1">
      <c r="A651" s="65">
        <v>639</v>
      </c>
      <c r="B651" s="73" t="s">
        <v>619</v>
      </c>
      <c r="C651" s="84" t="s">
        <v>1893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customHeight="1" hidden="1">
      <c r="A652" s="65">
        <v>640</v>
      </c>
      <c r="B652" s="73" t="s">
        <v>620</v>
      </c>
      <c r="C652" s="84" t="s">
        <v>1893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25.5" customHeight="1">
      <c r="A653" s="65">
        <v>641</v>
      </c>
      <c r="B653" s="73" t="s">
        <v>621</v>
      </c>
      <c r="C653" s="84" t="s">
        <v>1894</v>
      </c>
      <c r="D653" s="84"/>
      <c r="E653" s="100">
        <v>2</v>
      </c>
      <c r="F653" s="100">
        <v>2</v>
      </c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>
        <v>1</v>
      </c>
      <c r="AI653" s="100"/>
      <c r="AJ653" s="100"/>
      <c r="AK653" s="100">
        <v>1</v>
      </c>
      <c r="AL653" s="100"/>
      <c r="AM653" s="100"/>
      <c r="AN653" s="100"/>
      <c r="AO653" s="100"/>
      <c r="AP653" s="100"/>
      <c r="AQ653" s="100"/>
      <c r="AR653" s="100">
        <v>1</v>
      </c>
      <c r="AS653" s="100"/>
      <c r="AT653" s="100"/>
      <c r="AU653" s="99"/>
      <c r="AV653" s="99"/>
      <c r="AW653" s="44"/>
    </row>
    <row r="654" spans="1:49" ht="12.75" customHeight="1" hidden="1">
      <c r="A654" s="65">
        <v>642</v>
      </c>
      <c r="B654" s="73" t="s">
        <v>622</v>
      </c>
      <c r="C654" s="84" t="s">
        <v>1894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customHeight="1" hidden="1">
      <c r="A655" s="65">
        <v>643</v>
      </c>
      <c r="B655" s="73" t="s">
        <v>623</v>
      </c>
      <c r="C655" s="84" t="s">
        <v>1895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customHeight="1" hidden="1">
      <c r="A656" s="65">
        <v>644</v>
      </c>
      <c r="B656" s="73" t="s">
        <v>624</v>
      </c>
      <c r="C656" s="84" t="s">
        <v>1895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customHeight="1" hidden="1">
      <c r="A657" s="65">
        <v>645</v>
      </c>
      <c r="B657" s="73" t="s">
        <v>625</v>
      </c>
      <c r="C657" s="84" t="s">
        <v>1895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customHeight="1" hidden="1">
      <c r="A658" s="65">
        <v>646</v>
      </c>
      <c r="B658" s="73" t="s">
        <v>626</v>
      </c>
      <c r="C658" s="84" t="s">
        <v>1896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customHeight="1" hidden="1">
      <c r="A659" s="65">
        <v>647</v>
      </c>
      <c r="B659" s="73" t="s">
        <v>627</v>
      </c>
      <c r="C659" s="84" t="s">
        <v>1896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customHeight="1" hidden="1">
      <c r="A660" s="65">
        <v>648</v>
      </c>
      <c r="B660" s="73" t="s">
        <v>628</v>
      </c>
      <c r="C660" s="84" t="s">
        <v>1896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customHeight="1" hidden="1">
      <c r="A661" s="65">
        <v>649</v>
      </c>
      <c r="B661" s="73" t="s">
        <v>629</v>
      </c>
      <c r="C661" s="84" t="s">
        <v>3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customHeight="1" hidden="1">
      <c r="A662" s="65">
        <v>650</v>
      </c>
      <c r="B662" s="73" t="s">
        <v>630</v>
      </c>
      <c r="C662" s="84" t="s">
        <v>3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customHeight="1" hidden="1">
      <c r="A663" s="65">
        <v>651</v>
      </c>
      <c r="B663" s="73" t="s">
        <v>631</v>
      </c>
      <c r="C663" s="84" t="s">
        <v>3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customHeight="1" hidden="1">
      <c r="A664" s="65">
        <v>652</v>
      </c>
      <c r="B664" s="73" t="s">
        <v>632</v>
      </c>
      <c r="C664" s="84" t="s">
        <v>1897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customHeight="1" hidden="1">
      <c r="A665" s="65">
        <v>653</v>
      </c>
      <c r="B665" s="73" t="s">
        <v>633</v>
      </c>
      <c r="C665" s="84" t="s">
        <v>1897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customHeight="1" hidden="1">
      <c r="A666" s="65">
        <v>654</v>
      </c>
      <c r="B666" s="73" t="s">
        <v>634</v>
      </c>
      <c r="C666" s="84" t="s">
        <v>1897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customHeight="1" hidden="1">
      <c r="A667" s="65">
        <v>655</v>
      </c>
      <c r="B667" s="73" t="s">
        <v>635</v>
      </c>
      <c r="C667" s="84" t="s">
        <v>1898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customHeight="1" hidden="1">
      <c r="A668" s="65">
        <v>656</v>
      </c>
      <c r="B668" s="73" t="s">
        <v>636</v>
      </c>
      <c r="C668" s="84" t="s">
        <v>1898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customHeight="1" hidden="1">
      <c r="A669" s="65">
        <v>657</v>
      </c>
      <c r="B669" s="73" t="s">
        <v>637</v>
      </c>
      <c r="C669" s="84" t="s">
        <v>1899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customHeight="1" hidden="1">
      <c r="A670" s="65">
        <v>658</v>
      </c>
      <c r="B670" s="73" t="s">
        <v>638</v>
      </c>
      <c r="C670" s="84" t="s">
        <v>1899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customHeight="1" hidden="1">
      <c r="A671" s="65">
        <v>659</v>
      </c>
      <c r="B671" s="73" t="s">
        <v>639</v>
      </c>
      <c r="C671" s="84" t="s">
        <v>1900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customHeight="1" hidden="1">
      <c r="A672" s="65">
        <v>660</v>
      </c>
      <c r="B672" s="73" t="s">
        <v>640</v>
      </c>
      <c r="C672" s="84" t="s">
        <v>1900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customHeight="1" hidden="1">
      <c r="A673" s="65">
        <v>661</v>
      </c>
      <c r="B673" s="73" t="s">
        <v>641</v>
      </c>
      <c r="C673" s="84" t="s">
        <v>1901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customHeight="1" hidden="1">
      <c r="A674" s="65">
        <v>662</v>
      </c>
      <c r="B674" s="73" t="s">
        <v>642</v>
      </c>
      <c r="C674" s="84" t="s">
        <v>1901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customHeight="1" hidden="1">
      <c r="A675" s="65">
        <v>663</v>
      </c>
      <c r="B675" s="73" t="s">
        <v>643</v>
      </c>
      <c r="C675" s="84" t="s">
        <v>1902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customHeight="1" hidden="1">
      <c r="A676" s="65">
        <v>664</v>
      </c>
      <c r="B676" s="73" t="s">
        <v>644</v>
      </c>
      <c r="C676" s="84" t="s">
        <v>1902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customHeight="1" hidden="1">
      <c r="A677" s="65">
        <v>665</v>
      </c>
      <c r="B677" s="73" t="s">
        <v>645</v>
      </c>
      <c r="C677" s="84" t="s">
        <v>1903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customHeight="1" hidden="1">
      <c r="A678" s="65">
        <v>666</v>
      </c>
      <c r="B678" s="73" t="s">
        <v>646</v>
      </c>
      <c r="C678" s="84" t="s">
        <v>1903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customHeight="1" hidden="1">
      <c r="A679" s="65">
        <v>667</v>
      </c>
      <c r="B679" s="73" t="s">
        <v>647</v>
      </c>
      <c r="C679" s="84" t="s">
        <v>1904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customHeight="1" hidden="1">
      <c r="A680" s="65">
        <v>668</v>
      </c>
      <c r="B680" s="73" t="s">
        <v>648</v>
      </c>
      <c r="C680" s="84" t="s">
        <v>1904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customHeight="1" hidden="1">
      <c r="A681" s="65">
        <v>669</v>
      </c>
      <c r="B681" s="73" t="s">
        <v>649</v>
      </c>
      <c r="C681" s="84" t="s">
        <v>1904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customHeight="1" hidden="1">
      <c r="A682" s="65">
        <v>670</v>
      </c>
      <c r="B682" s="73" t="s">
        <v>650</v>
      </c>
      <c r="C682" s="84" t="s">
        <v>1904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customHeight="1" hidden="1">
      <c r="A683" s="65">
        <v>671</v>
      </c>
      <c r="B683" s="73" t="s">
        <v>651</v>
      </c>
      <c r="C683" s="84" t="s">
        <v>1905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customHeight="1" hidden="1">
      <c r="A684" s="65">
        <v>672</v>
      </c>
      <c r="B684" s="73" t="s">
        <v>652</v>
      </c>
      <c r="C684" s="84" t="s">
        <v>1905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customHeight="1" hidden="1">
      <c r="A685" s="65">
        <v>673</v>
      </c>
      <c r="B685" s="73" t="s">
        <v>653</v>
      </c>
      <c r="C685" s="84" t="s">
        <v>1905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customHeight="1" hidden="1">
      <c r="A686" s="65">
        <v>674</v>
      </c>
      <c r="B686" s="73" t="s">
        <v>654</v>
      </c>
      <c r="C686" s="84" t="s">
        <v>1906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customHeight="1" hidden="1">
      <c r="A687" s="65">
        <v>675</v>
      </c>
      <c r="B687" s="73" t="s">
        <v>655</v>
      </c>
      <c r="C687" s="84" t="s">
        <v>1906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customHeight="1" hidden="1">
      <c r="A688" s="65">
        <v>676</v>
      </c>
      <c r="B688" s="73" t="s">
        <v>656</v>
      </c>
      <c r="C688" s="84" t="s">
        <v>1906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customHeight="1" hidden="1">
      <c r="A689" s="65">
        <v>677</v>
      </c>
      <c r="B689" s="73">
        <v>322</v>
      </c>
      <c r="C689" s="84" t="s">
        <v>1907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customHeight="1" hidden="1">
      <c r="A690" s="65">
        <v>678</v>
      </c>
      <c r="B690" s="73" t="s">
        <v>657</v>
      </c>
      <c r="C690" s="84" t="s">
        <v>1908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customHeight="1" hidden="1">
      <c r="A691" s="65">
        <v>679</v>
      </c>
      <c r="B691" s="73" t="s">
        <v>658</v>
      </c>
      <c r="C691" s="84" t="s">
        <v>1908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customHeight="1" hidden="1">
      <c r="A692" s="65">
        <v>680</v>
      </c>
      <c r="B692" s="73" t="s">
        <v>659</v>
      </c>
      <c r="C692" s="84" t="s">
        <v>1908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customHeight="1" hidden="1">
      <c r="A693" s="65">
        <v>681</v>
      </c>
      <c r="B693" s="73" t="s">
        <v>660</v>
      </c>
      <c r="C693" s="84" t="s">
        <v>1908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customHeight="1" hidden="1">
      <c r="A694" s="65">
        <v>682</v>
      </c>
      <c r="B694" s="73">
        <v>324</v>
      </c>
      <c r="C694" s="84" t="s">
        <v>1909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customHeight="1" hidden="1">
      <c r="A695" s="65">
        <v>683</v>
      </c>
      <c r="B695" s="73">
        <v>325</v>
      </c>
      <c r="C695" s="84" t="s">
        <v>1910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customHeight="1" hidden="1">
      <c r="A696" s="65">
        <v>684</v>
      </c>
      <c r="B696" s="73" t="s">
        <v>661</v>
      </c>
      <c r="C696" s="84" t="s">
        <v>1911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customHeight="1" hidden="1">
      <c r="A697" s="65">
        <v>685</v>
      </c>
      <c r="B697" s="73" t="s">
        <v>662</v>
      </c>
      <c r="C697" s="84" t="s">
        <v>1911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customHeight="1" hidden="1">
      <c r="A698" s="65">
        <v>686</v>
      </c>
      <c r="B698" s="73" t="s">
        <v>663</v>
      </c>
      <c r="C698" s="84" t="s">
        <v>1912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customHeight="1" hidden="1">
      <c r="A699" s="65">
        <v>687</v>
      </c>
      <c r="B699" s="73" t="s">
        <v>664</v>
      </c>
      <c r="C699" s="84" t="s">
        <v>1912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customHeight="1" hidden="1">
      <c r="A700" s="65">
        <v>688</v>
      </c>
      <c r="B700" s="73" t="s">
        <v>665</v>
      </c>
      <c r="C700" s="84" t="s">
        <v>1913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customHeight="1" hidden="1">
      <c r="A701" s="65">
        <v>689</v>
      </c>
      <c r="B701" s="73" t="s">
        <v>666</v>
      </c>
      <c r="C701" s="84" t="s">
        <v>1913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33.75" customHeight="1">
      <c r="A702" s="65">
        <v>690</v>
      </c>
      <c r="B702" s="73" t="s">
        <v>667</v>
      </c>
      <c r="C702" s="84" t="s">
        <v>1914</v>
      </c>
      <c r="D702" s="84"/>
      <c r="E702" s="99">
        <f aca="true" t="shared" si="14" ref="E702:AV702">SUM(E703:E727)</f>
        <v>0</v>
      </c>
      <c r="F702" s="99">
        <f t="shared" si="14"/>
        <v>0</v>
      </c>
      <c r="G702" s="99">
        <f t="shared" si="14"/>
        <v>0</v>
      </c>
      <c r="H702" s="99">
        <f t="shared" si="14"/>
        <v>0</v>
      </c>
      <c r="I702" s="99">
        <f t="shared" si="14"/>
        <v>0</v>
      </c>
      <c r="J702" s="99">
        <f t="shared" si="14"/>
        <v>0</v>
      </c>
      <c r="K702" s="99">
        <f t="shared" si="14"/>
        <v>0</v>
      </c>
      <c r="L702" s="99">
        <f t="shared" si="14"/>
        <v>0</v>
      </c>
      <c r="M702" s="99">
        <f t="shared" si="14"/>
        <v>0</v>
      </c>
      <c r="N702" s="99">
        <f t="shared" si="14"/>
        <v>0</v>
      </c>
      <c r="O702" s="99">
        <f t="shared" si="14"/>
        <v>0</v>
      </c>
      <c r="P702" s="99">
        <f t="shared" si="14"/>
        <v>0</v>
      </c>
      <c r="Q702" s="99">
        <f t="shared" si="14"/>
        <v>0</v>
      </c>
      <c r="R702" s="99">
        <f t="shared" si="14"/>
        <v>0</v>
      </c>
      <c r="S702" s="99">
        <f t="shared" si="14"/>
        <v>0</v>
      </c>
      <c r="T702" s="99">
        <f t="shared" si="14"/>
        <v>0</v>
      </c>
      <c r="U702" s="99">
        <f t="shared" si="14"/>
        <v>0</v>
      </c>
      <c r="V702" s="99">
        <f t="shared" si="14"/>
        <v>0</v>
      </c>
      <c r="W702" s="99">
        <f t="shared" si="14"/>
        <v>0</v>
      </c>
      <c r="X702" s="99">
        <f t="shared" si="14"/>
        <v>0</v>
      </c>
      <c r="Y702" s="99">
        <f t="shared" si="14"/>
        <v>0</v>
      </c>
      <c r="Z702" s="99">
        <f t="shared" si="14"/>
        <v>0</v>
      </c>
      <c r="AA702" s="99">
        <f t="shared" si="14"/>
        <v>0</v>
      </c>
      <c r="AB702" s="99">
        <f t="shared" si="14"/>
        <v>0</v>
      </c>
      <c r="AC702" s="99">
        <f t="shared" si="14"/>
        <v>0</v>
      </c>
      <c r="AD702" s="99">
        <f t="shared" si="14"/>
        <v>0</v>
      </c>
      <c r="AE702" s="99">
        <f t="shared" si="14"/>
        <v>0</v>
      </c>
      <c r="AF702" s="99">
        <f t="shared" si="14"/>
        <v>0</v>
      </c>
      <c r="AG702" s="99">
        <f t="shared" si="14"/>
        <v>0</v>
      </c>
      <c r="AH702" s="99">
        <f t="shared" si="14"/>
        <v>0</v>
      </c>
      <c r="AI702" s="99">
        <f t="shared" si="14"/>
        <v>0</v>
      </c>
      <c r="AJ702" s="99">
        <f t="shared" si="14"/>
        <v>0</v>
      </c>
      <c r="AK702" s="99">
        <f t="shared" si="14"/>
        <v>0</v>
      </c>
      <c r="AL702" s="99">
        <f t="shared" si="14"/>
        <v>0</v>
      </c>
      <c r="AM702" s="99">
        <f t="shared" si="14"/>
        <v>0</v>
      </c>
      <c r="AN702" s="99">
        <f t="shared" si="14"/>
        <v>0</v>
      </c>
      <c r="AO702" s="99">
        <f t="shared" si="14"/>
        <v>0</v>
      </c>
      <c r="AP702" s="99">
        <f t="shared" si="14"/>
        <v>0</v>
      </c>
      <c r="AQ702" s="99">
        <f t="shared" si="14"/>
        <v>0</v>
      </c>
      <c r="AR702" s="99">
        <f t="shared" si="14"/>
        <v>0</v>
      </c>
      <c r="AS702" s="99">
        <f t="shared" si="14"/>
        <v>0</v>
      </c>
      <c r="AT702" s="99">
        <f t="shared" si="14"/>
        <v>0</v>
      </c>
      <c r="AU702" s="99">
        <f t="shared" si="14"/>
        <v>0</v>
      </c>
      <c r="AV702" s="99">
        <f t="shared" si="14"/>
        <v>0</v>
      </c>
      <c r="AW702" s="44"/>
    </row>
    <row r="703" spans="1:49" ht="12.75" customHeight="1" hidden="1">
      <c r="A703" s="65">
        <v>691</v>
      </c>
      <c r="B703" s="73" t="s">
        <v>668</v>
      </c>
      <c r="C703" s="84" t="s">
        <v>1915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customHeight="1" hidden="1">
      <c r="A704" s="65">
        <v>692</v>
      </c>
      <c r="B704" s="73" t="s">
        <v>669</v>
      </c>
      <c r="C704" s="84" t="s">
        <v>1915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customHeight="1" hidden="1">
      <c r="A705" s="65">
        <v>693</v>
      </c>
      <c r="B705" s="73" t="s">
        <v>670</v>
      </c>
      <c r="C705" s="84" t="s">
        <v>1916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customHeight="1" hidden="1">
      <c r="A706" s="65">
        <v>694</v>
      </c>
      <c r="B706" s="73" t="s">
        <v>671</v>
      </c>
      <c r="C706" s="84" t="s">
        <v>1916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customHeight="1" hidden="1">
      <c r="A707" s="65">
        <v>695</v>
      </c>
      <c r="B707" s="73" t="s">
        <v>672</v>
      </c>
      <c r="C707" s="84" t="s">
        <v>1917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customHeight="1" hidden="1">
      <c r="A708" s="65">
        <v>696</v>
      </c>
      <c r="B708" s="73" t="s">
        <v>673</v>
      </c>
      <c r="C708" s="84" t="s">
        <v>1917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customHeight="1" hidden="1">
      <c r="A709" s="65">
        <v>697</v>
      </c>
      <c r="B709" s="73" t="s">
        <v>674</v>
      </c>
      <c r="C709" s="84" t="s">
        <v>1918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customHeight="1" hidden="1">
      <c r="A710" s="65">
        <v>698</v>
      </c>
      <c r="B710" s="73" t="s">
        <v>675</v>
      </c>
      <c r="C710" s="84" t="s">
        <v>1918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customHeight="1" hidden="1">
      <c r="A711" s="65">
        <v>699</v>
      </c>
      <c r="B711" s="73" t="s">
        <v>676</v>
      </c>
      <c r="C711" s="84" t="s">
        <v>1918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customHeight="1" hidden="1">
      <c r="A712" s="65">
        <v>700</v>
      </c>
      <c r="B712" s="73" t="s">
        <v>677</v>
      </c>
      <c r="C712" s="84" t="s">
        <v>1919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customHeight="1" hidden="1">
      <c r="A713" s="65">
        <v>701</v>
      </c>
      <c r="B713" s="73" t="s">
        <v>678</v>
      </c>
      <c r="C713" s="84" t="s">
        <v>1919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customHeight="1" hidden="1">
      <c r="A714" s="65">
        <v>702</v>
      </c>
      <c r="B714" s="73" t="s">
        <v>679</v>
      </c>
      <c r="C714" s="84" t="s">
        <v>1919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customHeight="1" hidden="1">
      <c r="A715" s="65">
        <v>703</v>
      </c>
      <c r="B715" s="73" t="s">
        <v>680</v>
      </c>
      <c r="C715" s="84" t="s">
        <v>1920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customHeight="1" hidden="1">
      <c r="A716" s="65">
        <v>704</v>
      </c>
      <c r="B716" s="73" t="s">
        <v>681</v>
      </c>
      <c r="C716" s="84" t="s">
        <v>1920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customHeight="1" hidden="1">
      <c r="A717" s="65">
        <v>705</v>
      </c>
      <c r="B717" s="73" t="s">
        <v>682</v>
      </c>
      <c r="C717" s="84" t="s">
        <v>1920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customHeight="1" hidden="1">
      <c r="A718" s="65">
        <v>706</v>
      </c>
      <c r="B718" s="73" t="s">
        <v>683</v>
      </c>
      <c r="C718" s="84" t="s">
        <v>1921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customHeight="1" hidden="1">
      <c r="A719" s="65">
        <v>707</v>
      </c>
      <c r="B719" s="73" t="s">
        <v>684</v>
      </c>
      <c r="C719" s="84" t="s">
        <v>1921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customHeight="1" hidden="1">
      <c r="A720" s="65">
        <v>708</v>
      </c>
      <c r="B720" s="73" t="s">
        <v>685</v>
      </c>
      <c r="C720" s="84" t="s">
        <v>1922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customHeight="1" hidden="1">
      <c r="A721" s="65">
        <v>709</v>
      </c>
      <c r="B721" s="73" t="s">
        <v>686</v>
      </c>
      <c r="C721" s="84" t="s">
        <v>1922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customHeight="1" hidden="1">
      <c r="A722" s="65">
        <v>710</v>
      </c>
      <c r="B722" s="73">
        <v>334</v>
      </c>
      <c r="C722" s="84" t="s">
        <v>1923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customHeight="1" hidden="1">
      <c r="A723" s="65">
        <v>711</v>
      </c>
      <c r="B723" s="73">
        <v>335</v>
      </c>
      <c r="C723" s="84" t="s">
        <v>1924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customHeight="1" hidden="1">
      <c r="A724" s="65">
        <v>712</v>
      </c>
      <c r="B724" s="73">
        <v>336</v>
      </c>
      <c r="C724" s="84" t="s">
        <v>1925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customHeight="1" hidden="1">
      <c r="A725" s="65">
        <v>713</v>
      </c>
      <c r="B725" s="73" t="s">
        <v>687</v>
      </c>
      <c r="C725" s="84" t="s">
        <v>1926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customHeight="1" hidden="1">
      <c r="A726" s="65">
        <v>714</v>
      </c>
      <c r="B726" s="73" t="s">
        <v>688</v>
      </c>
      <c r="C726" s="84" t="s">
        <v>1927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customHeight="1" hidden="1">
      <c r="A727" s="65">
        <v>715</v>
      </c>
      <c r="B727" s="73" t="s">
        <v>689</v>
      </c>
      <c r="C727" s="84" t="s">
        <v>1927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33.75" customHeight="1">
      <c r="A728" s="65">
        <v>716</v>
      </c>
      <c r="B728" s="73" t="s">
        <v>690</v>
      </c>
      <c r="C728" s="84" t="s">
        <v>1928</v>
      </c>
      <c r="D728" s="84"/>
      <c r="E728" s="99">
        <f aca="true" t="shared" si="15" ref="E728:AV728">SUM(E729:E793)</f>
        <v>15</v>
      </c>
      <c r="F728" s="99">
        <f t="shared" si="15"/>
        <v>7</v>
      </c>
      <c r="G728" s="99">
        <f t="shared" si="15"/>
        <v>0</v>
      </c>
      <c r="H728" s="99">
        <f t="shared" si="15"/>
        <v>0</v>
      </c>
      <c r="I728" s="99">
        <f t="shared" si="15"/>
        <v>8</v>
      </c>
      <c r="J728" s="99">
        <f t="shared" si="15"/>
        <v>0</v>
      </c>
      <c r="K728" s="99">
        <f t="shared" si="15"/>
        <v>7</v>
      </c>
      <c r="L728" s="99">
        <f t="shared" si="15"/>
        <v>0</v>
      </c>
      <c r="M728" s="99">
        <f t="shared" si="15"/>
        <v>0</v>
      </c>
      <c r="N728" s="99">
        <f t="shared" si="15"/>
        <v>0</v>
      </c>
      <c r="O728" s="99">
        <f t="shared" si="15"/>
        <v>0</v>
      </c>
      <c r="P728" s="99">
        <f t="shared" si="15"/>
        <v>0</v>
      </c>
      <c r="Q728" s="99">
        <f t="shared" si="15"/>
        <v>0</v>
      </c>
      <c r="R728" s="99">
        <f t="shared" si="15"/>
        <v>1</v>
      </c>
      <c r="S728" s="99">
        <f t="shared" si="15"/>
        <v>0</v>
      </c>
      <c r="T728" s="99">
        <f t="shared" si="15"/>
        <v>0</v>
      </c>
      <c r="U728" s="99">
        <f t="shared" si="15"/>
        <v>0</v>
      </c>
      <c r="V728" s="99">
        <f t="shared" si="15"/>
        <v>0</v>
      </c>
      <c r="W728" s="99">
        <f t="shared" si="15"/>
        <v>0</v>
      </c>
      <c r="X728" s="99">
        <f t="shared" si="15"/>
        <v>0</v>
      </c>
      <c r="Y728" s="99">
        <f t="shared" si="15"/>
        <v>0</v>
      </c>
      <c r="Z728" s="99">
        <f t="shared" si="15"/>
        <v>0</v>
      </c>
      <c r="AA728" s="99">
        <f t="shared" si="15"/>
        <v>0</v>
      </c>
      <c r="AB728" s="99">
        <f t="shared" si="15"/>
        <v>0</v>
      </c>
      <c r="AC728" s="99">
        <f t="shared" si="15"/>
        <v>0</v>
      </c>
      <c r="AD728" s="99">
        <f t="shared" si="15"/>
        <v>0</v>
      </c>
      <c r="AE728" s="99">
        <f t="shared" si="15"/>
        <v>0</v>
      </c>
      <c r="AF728" s="99">
        <f t="shared" si="15"/>
        <v>0</v>
      </c>
      <c r="AG728" s="99">
        <f t="shared" si="15"/>
        <v>0</v>
      </c>
      <c r="AH728" s="99">
        <f t="shared" si="15"/>
        <v>6</v>
      </c>
      <c r="AI728" s="99">
        <f t="shared" si="15"/>
        <v>0</v>
      </c>
      <c r="AJ728" s="99">
        <f t="shared" si="15"/>
        <v>0</v>
      </c>
      <c r="AK728" s="99">
        <f t="shared" si="15"/>
        <v>1</v>
      </c>
      <c r="AL728" s="99">
        <f t="shared" si="15"/>
        <v>0</v>
      </c>
      <c r="AM728" s="99">
        <f t="shared" si="15"/>
        <v>0</v>
      </c>
      <c r="AN728" s="99">
        <f t="shared" si="15"/>
        <v>0</v>
      </c>
      <c r="AO728" s="99">
        <f t="shared" si="15"/>
        <v>0</v>
      </c>
      <c r="AP728" s="99">
        <f t="shared" si="15"/>
        <v>0</v>
      </c>
      <c r="AQ728" s="99">
        <f t="shared" si="15"/>
        <v>0</v>
      </c>
      <c r="AR728" s="99">
        <f t="shared" si="15"/>
        <v>1</v>
      </c>
      <c r="AS728" s="99">
        <f t="shared" si="15"/>
        <v>0</v>
      </c>
      <c r="AT728" s="99">
        <f t="shared" si="15"/>
        <v>0</v>
      </c>
      <c r="AU728" s="99">
        <f t="shared" si="15"/>
        <v>0</v>
      </c>
      <c r="AV728" s="99">
        <f t="shared" si="15"/>
        <v>0</v>
      </c>
      <c r="AW728" s="44"/>
    </row>
    <row r="729" spans="1:49" ht="12.75" customHeight="1" hidden="1">
      <c r="A729" s="65">
        <v>717</v>
      </c>
      <c r="B729" s="73" t="s">
        <v>691</v>
      </c>
      <c r="C729" s="84" t="s">
        <v>1929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customHeight="1" hidden="1">
      <c r="A730" s="65">
        <v>718</v>
      </c>
      <c r="B730" s="73" t="s">
        <v>692</v>
      </c>
      <c r="C730" s="84" t="s">
        <v>1929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customHeight="1" hidden="1">
      <c r="A731" s="65">
        <v>719</v>
      </c>
      <c r="B731" s="73">
        <v>339</v>
      </c>
      <c r="C731" s="84" t="s">
        <v>1930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customHeight="1" hidden="1">
      <c r="A732" s="65">
        <v>720</v>
      </c>
      <c r="B732" s="73">
        <v>340</v>
      </c>
      <c r="C732" s="84" t="s">
        <v>1931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customHeight="1" hidden="1">
      <c r="A733" s="65">
        <v>721</v>
      </c>
      <c r="B733" s="73">
        <v>341</v>
      </c>
      <c r="C733" s="84" t="s">
        <v>1932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customHeight="1" hidden="1">
      <c r="A734" s="65">
        <v>722</v>
      </c>
      <c r="B734" s="73" t="s">
        <v>693</v>
      </c>
      <c r="C734" s="84" t="s">
        <v>4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customHeight="1" hidden="1">
      <c r="A735" s="65">
        <v>723</v>
      </c>
      <c r="B735" s="73" t="s">
        <v>694</v>
      </c>
      <c r="C735" s="84" t="s">
        <v>4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customHeight="1" hidden="1">
      <c r="A736" s="65">
        <v>724</v>
      </c>
      <c r="B736" s="73" t="s">
        <v>695</v>
      </c>
      <c r="C736" s="84" t="s">
        <v>4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customHeight="1" hidden="1">
      <c r="A737" s="65">
        <v>725</v>
      </c>
      <c r="B737" s="73" t="s">
        <v>696</v>
      </c>
      <c r="C737" s="84" t="s">
        <v>1933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customHeight="1" hidden="1">
      <c r="A738" s="65">
        <v>726</v>
      </c>
      <c r="B738" s="73" t="s">
        <v>697</v>
      </c>
      <c r="C738" s="84" t="s">
        <v>1933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customHeight="1" hidden="1">
      <c r="A739" s="65">
        <v>727</v>
      </c>
      <c r="B739" s="73" t="s">
        <v>698</v>
      </c>
      <c r="C739" s="84" t="s">
        <v>1934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customHeight="1" hidden="1">
      <c r="A740" s="65">
        <v>728</v>
      </c>
      <c r="B740" s="73" t="s">
        <v>699</v>
      </c>
      <c r="C740" s="84" t="s">
        <v>1934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customHeight="1" hidden="1">
      <c r="A741" s="65">
        <v>729</v>
      </c>
      <c r="B741" s="73" t="s">
        <v>700</v>
      </c>
      <c r="C741" s="84" t="s">
        <v>1935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customHeight="1" hidden="1">
      <c r="A742" s="65">
        <v>730</v>
      </c>
      <c r="B742" s="73" t="s">
        <v>701</v>
      </c>
      <c r="C742" s="84" t="s">
        <v>1935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customHeight="1" hidden="1">
      <c r="A743" s="65">
        <v>731</v>
      </c>
      <c r="B743" s="73" t="s">
        <v>702</v>
      </c>
      <c r="C743" s="84" t="s">
        <v>1935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customHeight="1" hidden="1">
      <c r="A744" s="65">
        <v>732</v>
      </c>
      <c r="B744" s="73" t="s">
        <v>703</v>
      </c>
      <c r="C744" s="84" t="s">
        <v>1935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customHeight="1" hidden="1">
      <c r="A745" s="65">
        <v>733</v>
      </c>
      <c r="B745" s="73" t="s">
        <v>704</v>
      </c>
      <c r="C745" s="84" t="s">
        <v>1936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customHeight="1" hidden="1">
      <c r="A746" s="65">
        <v>734</v>
      </c>
      <c r="B746" s="73" t="s">
        <v>705</v>
      </c>
      <c r="C746" s="84" t="s">
        <v>1936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customHeight="1" hidden="1">
      <c r="A747" s="65">
        <v>735</v>
      </c>
      <c r="B747" s="73" t="s">
        <v>706</v>
      </c>
      <c r="C747" s="84" t="s">
        <v>1936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customHeight="1" hidden="1">
      <c r="A748" s="65">
        <v>736</v>
      </c>
      <c r="B748" s="73" t="s">
        <v>707</v>
      </c>
      <c r="C748" s="84" t="s">
        <v>1936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customHeight="1" hidden="1">
      <c r="A749" s="65">
        <v>737</v>
      </c>
      <c r="B749" s="73" t="s">
        <v>708</v>
      </c>
      <c r="C749" s="84" t="s">
        <v>1937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customHeight="1" hidden="1">
      <c r="A750" s="65">
        <v>738</v>
      </c>
      <c r="B750" s="73" t="s">
        <v>709</v>
      </c>
      <c r="C750" s="84" t="s">
        <v>1937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customHeight="1" hidden="1">
      <c r="A751" s="65">
        <v>739</v>
      </c>
      <c r="B751" s="73" t="s">
        <v>710</v>
      </c>
      <c r="C751" s="84" t="s">
        <v>1937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customHeight="1" hidden="1">
      <c r="A752" s="65">
        <v>740</v>
      </c>
      <c r="B752" s="73" t="s">
        <v>711</v>
      </c>
      <c r="C752" s="84" t="s">
        <v>1938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customHeight="1" hidden="1">
      <c r="A753" s="65">
        <v>741</v>
      </c>
      <c r="B753" s="73" t="s">
        <v>712</v>
      </c>
      <c r="C753" s="84" t="s">
        <v>1938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customHeight="1" hidden="1">
      <c r="A754" s="65">
        <v>742</v>
      </c>
      <c r="B754" s="73" t="s">
        <v>713</v>
      </c>
      <c r="C754" s="84" t="s">
        <v>1939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customHeight="1" hidden="1">
      <c r="A755" s="65">
        <v>743</v>
      </c>
      <c r="B755" s="73" t="s">
        <v>714</v>
      </c>
      <c r="C755" s="84" t="s">
        <v>1939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customHeight="1" hidden="1">
      <c r="A756" s="65">
        <v>744</v>
      </c>
      <c r="B756" s="73">
        <v>348</v>
      </c>
      <c r="C756" s="84" t="s">
        <v>1940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customHeight="1" hidden="1">
      <c r="A757" s="65">
        <v>745</v>
      </c>
      <c r="B757" s="73" t="s">
        <v>715</v>
      </c>
      <c r="C757" s="84" t="s">
        <v>1941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customHeight="1" hidden="1">
      <c r="A758" s="65">
        <v>746</v>
      </c>
      <c r="B758" s="73">
        <v>349</v>
      </c>
      <c r="C758" s="84" t="s">
        <v>1942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customHeight="1" hidden="1">
      <c r="A759" s="65">
        <v>747</v>
      </c>
      <c r="B759" s="73" t="s">
        <v>716</v>
      </c>
      <c r="C759" s="84" t="s">
        <v>1943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customHeight="1" hidden="1">
      <c r="A760" s="65">
        <v>748</v>
      </c>
      <c r="B760" s="73" t="s">
        <v>717</v>
      </c>
      <c r="C760" s="84" t="s">
        <v>1944</v>
      </c>
      <c r="D760" s="84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customHeight="1" hidden="1">
      <c r="A761" s="65">
        <v>749</v>
      </c>
      <c r="B761" s="73" t="s">
        <v>718</v>
      </c>
      <c r="C761" s="84" t="s">
        <v>1944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customHeight="1" hidden="1">
      <c r="A762" s="65">
        <v>750</v>
      </c>
      <c r="B762" s="73" t="s">
        <v>719</v>
      </c>
      <c r="C762" s="84" t="s">
        <v>1944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customHeight="1" hidden="1">
      <c r="A763" s="65">
        <v>751</v>
      </c>
      <c r="B763" s="73" t="s">
        <v>720</v>
      </c>
      <c r="C763" s="84" t="s">
        <v>1945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customHeight="1" hidden="1">
      <c r="A764" s="65">
        <v>752</v>
      </c>
      <c r="B764" s="73" t="s">
        <v>721</v>
      </c>
      <c r="C764" s="84" t="s">
        <v>1945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customHeight="1" hidden="1">
      <c r="A765" s="65">
        <v>753</v>
      </c>
      <c r="B765" s="73" t="s">
        <v>722</v>
      </c>
      <c r="C765" s="84" t="s">
        <v>1946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customHeight="1" hidden="1">
      <c r="A766" s="65">
        <v>754</v>
      </c>
      <c r="B766" s="73" t="s">
        <v>723</v>
      </c>
      <c r="C766" s="84" t="s">
        <v>1947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customHeight="1" hidden="1">
      <c r="A767" s="65">
        <v>755</v>
      </c>
      <c r="B767" s="73" t="s">
        <v>724</v>
      </c>
      <c r="C767" s="84" t="s">
        <v>1948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customHeight="1" hidden="1">
      <c r="A768" s="65">
        <v>756</v>
      </c>
      <c r="B768" s="73" t="s">
        <v>725</v>
      </c>
      <c r="C768" s="84" t="s">
        <v>1948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customHeight="1" hidden="1">
      <c r="A769" s="65">
        <v>757</v>
      </c>
      <c r="B769" s="73" t="s">
        <v>726</v>
      </c>
      <c r="C769" s="84" t="s">
        <v>1949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customHeight="1" hidden="1">
      <c r="A770" s="65">
        <v>758</v>
      </c>
      <c r="B770" s="73" t="s">
        <v>727</v>
      </c>
      <c r="C770" s="84" t="s">
        <v>1949</v>
      </c>
      <c r="D770" s="84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customHeight="1" hidden="1">
      <c r="A771" s="65">
        <v>759</v>
      </c>
      <c r="B771" s="73">
        <v>354</v>
      </c>
      <c r="C771" s="84" t="s">
        <v>1950</v>
      </c>
      <c r="D771" s="84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customHeight="1" hidden="1">
      <c r="A772" s="65">
        <v>760</v>
      </c>
      <c r="B772" s="73" t="s">
        <v>728</v>
      </c>
      <c r="C772" s="84" t="s">
        <v>1951</v>
      </c>
      <c r="D772" s="84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customHeight="1" hidden="1">
      <c r="A773" s="65">
        <v>761</v>
      </c>
      <c r="B773" s="73" t="s">
        <v>729</v>
      </c>
      <c r="C773" s="84" t="s">
        <v>1951</v>
      </c>
      <c r="D773" s="84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customHeight="1" hidden="1">
      <c r="A774" s="65">
        <v>762</v>
      </c>
      <c r="B774" s="73" t="s">
        <v>730</v>
      </c>
      <c r="C774" s="84" t="s">
        <v>1951</v>
      </c>
      <c r="D774" s="84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customHeight="1" hidden="1">
      <c r="A775" s="65">
        <v>763</v>
      </c>
      <c r="B775" s="73" t="s">
        <v>731</v>
      </c>
      <c r="C775" s="84" t="s">
        <v>1951</v>
      </c>
      <c r="D775" s="84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customHeight="1" hidden="1">
      <c r="A776" s="65">
        <v>764</v>
      </c>
      <c r="B776" s="73" t="s">
        <v>732</v>
      </c>
      <c r="C776" s="84" t="s">
        <v>1952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customHeight="1" hidden="1">
      <c r="A777" s="65">
        <v>765</v>
      </c>
      <c r="B777" s="73" t="s">
        <v>733</v>
      </c>
      <c r="C777" s="84" t="s">
        <v>1952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customHeight="1" hidden="1">
      <c r="A778" s="65">
        <v>766</v>
      </c>
      <c r="B778" s="73" t="s">
        <v>734</v>
      </c>
      <c r="C778" s="84" t="s">
        <v>1952</v>
      </c>
      <c r="D778" s="84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customHeight="1" hidden="1">
      <c r="A779" s="65">
        <v>767</v>
      </c>
      <c r="B779" s="73">
        <v>356</v>
      </c>
      <c r="C779" s="84" t="s">
        <v>1953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customHeight="1" hidden="1">
      <c r="A780" s="65">
        <v>768</v>
      </c>
      <c r="B780" s="73" t="s">
        <v>735</v>
      </c>
      <c r="C780" s="84" t="s">
        <v>1954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customHeight="1" hidden="1">
      <c r="A781" s="65">
        <v>769</v>
      </c>
      <c r="B781" s="73" t="s">
        <v>736</v>
      </c>
      <c r="C781" s="84" t="s">
        <v>1954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customHeight="1" hidden="1">
      <c r="A782" s="65">
        <v>770</v>
      </c>
      <c r="B782" s="73" t="s">
        <v>737</v>
      </c>
      <c r="C782" s="84" t="s">
        <v>1954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customHeight="1" hidden="1">
      <c r="A783" s="65">
        <v>771</v>
      </c>
      <c r="B783" s="73" t="s">
        <v>738</v>
      </c>
      <c r="C783" s="84" t="s">
        <v>1955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customHeight="1" hidden="1">
      <c r="A784" s="65">
        <v>772</v>
      </c>
      <c r="B784" s="73" t="s">
        <v>739</v>
      </c>
      <c r="C784" s="84" t="s">
        <v>1955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customHeight="1" hidden="1">
      <c r="A785" s="65">
        <v>773</v>
      </c>
      <c r="B785" s="73" t="s">
        <v>740</v>
      </c>
      <c r="C785" s="84" t="s">
        <v>1955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33.75" customHeight="1">
      <c r="A786" s="65">
        <v>774</v>
      </c>
      <c r="B786" s="73" t="s">
        <v>741</v>
      </c>
      <c r="C786" s="84" t="s">
        <v>1955</v>
      </c>
      <c r="D786" s="84"/>
      <c r="E786" s="100">
        <v>15</v>
      </c>
      <c r="F786" s="100">
        <v>7</v>
      </c>
      <c r="G786" s="100"/>
      <c r="H786" s="100"/>
      <c r="I786" s="100">
        <v>8</v>
      </c>
      <c r="J786" s="100"/>
      <c r="K786" s="100">
        <v>7</v>
      </c>
      <c r="L786" s="100"/>
      <c r="M786" s="100"/>
      <c r="N786" s="100"/>
      <c r="O786" s="100"/>
      <c r="P786" s="100"/>
      <c r="Q786" s="100"/>
      <c r="R786" s="100">
        <v>1</v>
      </c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>
        <v>6</v>
      </c>
      <c r="AI786" s="100"/>
      <c r="AJ786" s="100"/>
      <c r="AK786" s="100">
        <v>1</v>
      </c>
      <c r="AL786" s="100"/>
      <c r="AM786" s="100"/>
      <c r="AN786" s="100"/>
      <c r="AO786" s="100"/>
      <c r="AP786" s="100"/>
      <c r="AQ786" s="100"/>
      <c r="AR786" s="100">
        <v>1</v>
      </c>
      <c r="AS786" s="100"/>
      <c r="AT786" s="100"/>
      <c r="AU786" s="99"/>
      <c r="AV786" s="99"/>
      <c r="AW786" s="44"/>
    </row>
    <row r="787" spans="1:49" ht="12.75" customHeight="1" hidden="1">
      <c r="A787" s="65">
        <v>775</v>
      </c>
      <c r="B787" s="73" t="s">
        <v>742</v>
      </c>
      <c r="C787" s="84" t="s">
        <v>1956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customHeight="1" hidden="1">
      <c r="A788" s="65">
        <v>776</v>
      </c>
      <c r="B788" s="73" t="s">
        <v>743</v>
      </c>
      <c r="C788" s="84" t="s">
        <v>1956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customHeight="1" hidden="1">
      <c r="A789" s="65">
        <v>777</v>
      </c>
      <c r="B789" s="73" t="s">
        <v>744</v>
      </c>
      <c r="C789" s="84" t="s">
        <v>1956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customHeight="1" hidden="1">
      <c r="A790" s="65">
        <v>778</v>
      </c>
      <c r="B790" s="73">
        <v>360</v>
      </c>
      <c r="C790" s="84" t="s">
        <v>1957</v>
      </c>
      <c r="D790" s="84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customHeight="1" hidden="1">
      <c r="A791" s="65">
        <v>779</v>
      </c>
      <c r="B791" s="73" t="s">
        <v>745</v>
      </c>
      <c r="C791" s="84" t="s">
        <v>1958</v>
      </c>
      <c r="D791" s="84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customHeight="1" hidden="1">
      <c r="A792" s="65">
        <v>780</v>
      </c>
      <c r="B792" s="73" t="s">
        <v>746</v>
      </c>
      <c r="C792" s="84" t="s">
        <v>1958</v>
      </c>
      <c r="D792" s="84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customHeight="1" hidden="1">
      <c r="A793" s="65">
        <v>781</v>
      </c>
      <c r="B793" s="73" t="s">
        <v>747</v>
      </c>
      <c r="C793" s="84" t="s">
        <v>1958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33.75" customHeight="1">
      <c r="A794" s="65">
        <v>782</v>
      </c>
      <c r="B794" s="73" t="s">
        <v>748</v>
      </c>
      <c r="C794" s="84" t="s">
        <v>1959</v>
      </c>
      <c r="D794" s="84"/>
      <c r="E794" s="99">
        <f aca="true" t="shared" si="16" ref="E794:AV794">SUM(E795:E809)</f>
        <v>1</v>
      </c>
      <c r="F794" s="99">
        <f t="shared" si="16"/>
        <v>0</v>
      </c>
      <c r="G794" s="99">
        <f t="shared" si="16"/>
        <v>0</v>
      </c>
      <c r="H794" s="99">
        <f t="shared" si="16"/>
        <v>0</v>
      </c>
      <c r="I794" s="99">
        <f t="shared" si="16"/>
        <v>1</v>
      </c>
      <c r="J794" s="99">
        <f t="shared" si="16"/>
        <v>0</v>
      </c>
      <c r="K794" s="99">
        <f t="shared" si="16"/>
        <v>0</v>
      </c>
      <c r="L794" s="99">
        <f t="shared" si="16"/>
        <v>0</v>
      </c>
      <c r="M794" s="99">
        <f t="shared" si="16"/>
        <v>0</v>
      </c>
      <c r="N794" s="99">
        <f t="shared" si="16"/>
        <v>0</v>
      </c>
      <c r="O794" s="99">
        <f t="shared" si="16"/>
        <v>0</v>
      </c>
      <c r="P794" s="99">
        <f t="shared" si="16"/>
        <v>0</v>
      </c>
      <c r="Q794" s="99">
        <f t="shared" si="16"/>
        <v>0</v>
      </c>
      <c r="R794" s="99">
        <f t="shared" si="16"/>
        <v>1</v>
      </c>
      <c r="S794" s="99">
        <f t="shared" si="16"/>
        <v>0</v>
      </c>
      <c r="T794" s="99">
        <f t="shared" si="16"/>
        <v>0</v>
      </c>
      <c r="U794" s="99">
        <f t="shared" si="16"/>
        <v>0</v>
      </c>
      <c r="V794" s="99">
        <f t="shared" si="16"/>
        <v>0</v>
      </c>
      <c r="W794" s="99">
        <f t="shared" si="16"/>
        <v>0</v>
      </c>
      <c r="X794" s="99">
        <f t="shared" si="16"/>
        <v>0</v>
      </c>
      <c r="Y794" s="99">
        <f t="shared" si="16"/>
        <v>0</v>
      </c>
      <c r="Z794" s="99">
        <f t="shared" si="16"/>
        <v>0</v>
      </c>
      <c r="AA794" s="99">
        <f t="shared" si="16"/>
        <v>0</v>
      </c>
      <c r="AB794" s="99">
        <f t="shared" si="16"/>
        <v>0</v>
      </c>
      <c r="AC794" s="99">
        <f t="shared" si="16"/>
        <v>0</v>
      </c>
      <c r="AD794" s="99">
        <f t="shared" si="16"/>
        <v>0</v>
      </c>
      <c r="AE794" s="99">
        <f t="shared" si="16"/>
        <v>0</v>
      </c>
      <c r="AF794" s="99">
        <f t="shared" si="16"/>
        <v>0</v>
      </c>
      <c r="AG794" s="99">
        <f t="shared" si="16"/>
        <v>0</v>
      </c>
      <c r="AH794" s="99">
        <f t="shared" si="16"/>
        <v>0</v>
      </c>
      <c r="AI794" s="99">
        <f t="shared" si="16"/>
        <v>0</v>
      </c>
      <c r="AJ794" s="99">
        <f t="shared" si="16"/>
        <v>0</v>
      </c>
      <c r="AK794" s="99">
        <f t="shared" si="16"/>
        <v>0</v>
      </c>
      <c r="AL794" s="99">
        <f t="shared" si="16"/>
        <v>0</v>
      </c>
      <c r="AM794" s="99">
        <f t="shared" si="16"/>
        <v>0</v>
      </c>
      <c r="AN794" s="99">
        <f t="shared" si="16"/>
        <v>0</v>
      </c>
      <c r="AO794" s="99">
        <f t="shared" si="16"/>
        <v>0</v>
      </c>
      <c r="AP794" s="99">
        <f t="shared" si="16"/>
        <v>0</v>
      </c>
      <c r="AQ794" s="99">
        <f t="shared" si="16"/>
        <v>0</v>
      </c>
      <c r="AR794" s="99">
        <f t="shared" si="16"/>
        <v>0</v>
      </c>
      <c r="AS794" s="99">
        <f t="shared" si="16"/>
        <v>0</v>
      </c>
      <c r="AT794" s="99">
        <f t="shared" si="16"/>
        <v>0</v>
      </c>
      <c r="AU794" s="99">
        <f t="shared" si="16"/>
        <v>0</v>
      </c>
      <c r="AV794" s="99">
        <f t="shared" si="16"/>
        <v>0</v>
      </c>
      <c r="AW794" s="44"/>
    </row>
    <row r="795" spans="1:49" ht="12.75" customHeight="1" hidden="1">
      <c r="A795" s="65">
        <v>783</v>
      </c>
      <c r="B795" s="73" t="s">
        <v>749</v>
      </c>
      <c r="C795" s="84" t="s">
        <v>1960</v>
      </c>
      <c r="D795" s="84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45" customHeight="1">
      <c r="A796" s="65">
        <v>784</v>
      </c>
      <c r="B796" s="73" t="s">
        <v>750</v>
      </c>
      <c r="C796" s="84" t="s">
        <v>1960</v>
      </c>
      <c r="D796" s="84"/>
      <c r="E796" s="100">
        <v>1</v>
      </c>
      <c r="F796" s="100"/>
      <c r="G796" s="100"/>
      <c r="H796" s="100"/>
      <c r="I796" s="100">
        <v>1</v>
      </c>
      <c r="J796" s="100"/>
      <c r="K796" s="100"/>
      <c r="L796" s="100"/>
      <c r="M796" s="100"/>
      <c r="N796" s="100"/>
      <c r="O796" s="100"/>
      <c r="P796" s="100"/>
      <c r="Q796" s="100"/>
      <c r="R796" s="100">
        <v>1</v>
      </c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customHeight="1" hidden="1">
      <c r="A797" s="65">
        <v>785</v>
      </c>
      <c r="B797" s="73" t="s">
        <v>751</v>
      </c>
      <c r="C797" s="84" t="s">
        <v>1960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customHeight="1" hidden="1">
      <c r="A798" s="65">
        <v>786</v>
      </c>
      <c r="B798" s="73" t="s">
        <v>752</v>
      </c>
      <c r="C798" s="84" t="s">
        <v>1960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customHeight="1" hidden="1">
      <c r="A799" s="65">
        <v>787</v>
      </c>
      <c r="B799" s="73" t="s">
        <v>753</v>
      </c>
      <c r="C799" s="84" t="s">
        <v>1960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customHeight="1" hidden="1">
      <c r="A800" s="65">
        <v>788</v>
      </c>
      <c r="B800" s="73" t="s">
        <v>754</v>
      </c>
      <c r="C800" s="84" t="s">
        <v>1961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customHeight="1" hidden="1">
      <c r="A801" s="65">
        <v>789</v>
      </c>
      <c r="B801" s="73" t="s">
        <v>755</v>
      </c>
      <c r="C801" s="84" t="s">
        <v>1961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customHeight="1" hidden="1">
      <c r="A802" s="65">
        <v>790</v>
      </c>
      <c r="B802" s="73" t="s">
        <v>756</v>
      </c>
      <c r="C802" s="84" t="s">
        <v>1962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customHeight="1" hidden="1">
      <c r="A803" s="65">
        <v>791</v>
      </c>
      <c r="B803" s="73" t="s">
        <v>757</v>
      </c>
      <c r="C803" s="84" t="s">
        <v>1962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customHeight="1" hidden="1">
      <c r="A804" s="65">
        <v>792</v>
      </c>
      <c r="B804" s="73" t="s">
        <v>758</v>
      </c>
      <c r="C804" s="84" t="s">
        <v>1963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customHeight="1" hidden="1">
      <c r="A805" s="65">
        <v>793</v>
      </c>
      <c r="B805" s="73" t="s">
        <v>759</v>
      </c>
      <c r="C805" s="84" t="s">
        <v>1963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customHeight="1" hidden="1">
      <c r="A806" s="65">
        <v>794</v>
      </c>
      <c r="B806" s="73" t="s">
        <v>760</v>
      </c>
      <c r="C806" s="84" t="s">
        <v>1963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customHeight="1" hidden="1">
      <c r="A807" s="65">
        <v>795</v>
      </c>
      <c r="B807" s="73">
        <v>363</v>
      </c>
      <c r="C807" s="84" t="s">
        <v>1964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customHeight="1" hidden="1">
      <c r="A808" s="65">
        <v>796</v>
      </c>
      <c r="B808" s="73" t="s">
        <v>761</v>
      </c>
      <c r="C808" s="84" t="s">
        <v>1965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customHeight="1" hidden="1">
      <c r="A809" s="65">
        <v>797</v>
      </c>
      <c r="B809" s="73" t="s">
        <v>762</v>
      </c>
      <c r="C809" s="84" t="s">
        <v>1965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25.5" customHeight="1">
      <c r="A810" s="65">
        <v>798</v>
      </c>
      <c r="B810" s="73" t="s">
        <v>763</v>
      </c>
      <c r="C810" s="84" t="s">
        <v>1966</v>
      </c>
      <c r="D810" s="84"/>
      <c r="E810" s="99">
        <f aca="true" t="shared" si="17" ref="E810:AV810">SUM(E811:E870)</f>
        <v>0</v>
      </c>
      <c r="F810" s="99">
        <f t="shared" si="17"/>
        <v>0</v>
      </c>
      <c r="G810" s="99">
        <f t="shared" si="17"/>
        <v>0</v>
      </c>
      <c r="H810" s="99">
        <f t="shared" si="17"/>
        <v>0</v>
      </c>
      <c r="I810" s="99">
        <f t="shared" si="17"/>
        <v>0</v>
      </c>
      <c r="J810" s="99">
        <f t="shared" si="17"/>
        <v>0</v>
      </c>
      <c r="K810" s="99">
        <f t="shared" si="17"/>
        <v>0</v>
      </c>
      <c r="L810" s="99">
        <f t="shared" si="17"/>
        <v>0</v>
      </c>
      <c r="M810" s="99">
        <f t="shared" si="17"/>
        <v>0</v>
      </c>
      <c r="N810" s="99">
        <f t="shared" si="17"/>
        <v>0</v>
      </c>
      <c r="O810" s="99">
        <f t="shared" si="17"/>
        <v>0</v>
      </c>
      <c r="P810" s="99">
        <f t="shared" si="17"/>
        <v>0</v>
      </c>
      <c r="Q810" s="99">
        <f t="shared" si="17"/>
        <v>0</v>
      </c>
      <c r="R810" s="99">
        <f t="shared" si="17"/>
        <v>0</v>
      </c>
      <c r="S810" s="99">
        <f t="shared" si="17"/>
        <v>0</v>
      </c>
      <c r="T810" s="99">
        <f t="shared" si="17"/>
        <v>0</v>
      </c>
      <c r="U810" s="99">
        <f t="shared" si="17"/>
        <v>0</v>
      </c>
      <c r="V810" s="99">
        <f t="shared" si="17"/>
        <v>0</v>
      </c>
      <c r="W810" s="99">
        <f t="shared" si="17"/>
        <v>0</v>
      </c>
      <c r="X810" s="99">
        <f t="shared" si="17"/>
        <v>0</v>
      </c>
      <c r="Y810" s="99">
        <f t="shared" si="17"/>
        <v>0</v>
      </c>
      <c r="Z810" s="99">
        <f t="shared" si="17"/>
        <v>0</v>
      </c>
      <c r="AA810" s="99">
        <f t="shared" si="17"/>
        <v>0</v>
      </c>
      <c r="AB810" s="99">
        <f t="shared" si="17"/>
        <v>0</v>
      </c>
      <c r="AC810" s="99">
        <f t="shared" si="17"/>
        <v>0</v>
      </c>
      <c r="AD810" s="99">
        <f t="shared" si="17"/>
        <v>0</v>
      </c>
      <c r="AE810" s="99">
        <f t="shared" si="17"/>
        <v>0</v>
      </c>
      <c r="AF810" s="99">
        <f t="shared" si="17"/>
        <v>0</v>
      </c>
      <c r="AG810" s="99">
        <f t="shared" si="17"/>
        <v>0</v>
      </c>
      <c r="AH810" s="99">
        <f t="shared" si="17"/>
        <v>0</v>
      </c>
      <c r="AI810" s="99">
        <f t="shared" si="17"/>
        <v>0</v>
      </c>
      <c r="AJ810" s="99">
        <f t="shared" si="17"/>
        <v>0</v>
      </c>
      <c r="AK810" s="99">
        <f t="shared" si="17"/>
        <v>0</v>
      </c>
      <c r="AL810" s="99">
        <f t="shared" si="17"/>
        <v>0</v>
      </c>
      <c r="AM810" s="99">
        <f t="shared" si="17"/>
        <v>0</v>
      </c>
      <c r="AN810" s="99">
        <f t="shared" si="17"/>
        <v>0</v>
      </c>
      <c r="AO810" s="99">
        <f t="shared" si="17"/>
        <v>0</v>
      </c>
      <c r="AP810" s="99">
        <f t="shared" si="17"/>
        <v>0</v>
      </c>
      <c r="AQ810" s="99">
        <f t="shared" si="17"/>
        <v>0</v>
      </c>
      <c r="AR810" s="99">
        <f t="shared" si="17"/>
        <v>0</v>
      </c>
      <c r="AS810" s="99">
        <f t="shared" si="17"/>
        <v>0</v>
      </c>
      <c r="AT810" s="99">
        <f t="shared" si="17"/>
        <v>0</v>
      </c>
      <c r="AU810" s="99">
        <f t="shared" si="17"/>
        <v>0</v>
      </c>
      <c r="AV810" s="99">
        <f t="shared" si="17"/>
        <v>0</v>
      </c>
      <c r="AW810" s="44"/>
    </row>
    <row r="811" spans="1:49" ht="12.75" customHeight="1" hidden="1">
      <c r="A811" s="65">
        <v>799</v>
      </c>
      <c r="B811" s="73" t="s">
        <v>764</v>
      </c>
      <c r="C811" s="84" t="s">
        <v>1967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customHeight="1" hidden="1">
      <c r="A812" s="65">
        <v>800</v>
      </c>
      <c r="B812" s="73" t="s">
        <v>765</v>
      </c>
      <c r="C812" s="84" t="s">
        <v>1967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customHeight="1" hidden="1">
      <c r="A813" s="65">
        <v>801</v>
      </c>
      <c r="B813" s="73" t="s">
        <v>766</v>
      </c>
      <c r="C813" s="84" t="s">
        <v>1967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customHeight="1" hidden="1">
      <c r="A814" s="65">
        <v>802</v>
      </c>
      <c r="B814" s="73" t="s">
        <v>767</v>
      </c>
      <c r="C814" s="84" t="s">
        <v>1968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customHeight="1" hidden="1">
      <c r="A815" s="65">
        <v>803</v>
      </c>
      <c r="B815" s="73" t="s">
        <v>768</v>
      </c>
      <c r="C815" s="84" t="s">
        <v>1968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customHeight="1" hidden="1">
      <c r="A816" s="65">
        <v>804</v>
      </c>
      <c r="B816" s="73" t="s">
        <v>769</v>
      </c>
      <c r="C816" s="84" t="s">
        <v>1969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customHeight="1" hidden="1">
      <c r="A817" s="65">
        <v>805</v>
      </c>
      <c r="B817" s="73" t="s">
        <v>770</v>
      </c>
      <c r="C817" s="84" t="s">
        <v>1970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customHeight="1" hidden="1">
      <c r="A818" s="65">
        <v>806</v>
      </c>
      <c r="B818" s="73" t="s">
        <v>771</v>
      </c>
      <c r="C818" s="84" t="s">
        <v>1970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customHeight="1" hidden="1">
      <c r="A819" s="65">
        <v>807</v>
      </c>
      <c r="B819" s="73" t="s">
        <v>772</v>
      </c>
      <c r="C819" s="84" t="s">
        <v>1970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customHeight="1" hidden="1">
      <c r="A820" s="65">
        <v>808</v>
      </c>
      <c r="B820" s="73" t="s">
        <v>773</v>
      </c>
      <c r="C820" s="84" t="s">
        <v>1971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customHeight="1" hidden="1">
      <c r="A821" s="65">
        <v>809</v>
      </c>
      <c r="B821" s="73" t="s">
        <v>774</v>
      </c>
      <c r="C821" s="84" t="s">
        <v>1971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customHeight="1" hidden="1">
      <c r="A822" s="65">
        <v>810</v>
      </c>
      <c r="B822" s="73" t="s">
        <v>775</v>
      </c>
      <c r="C822" s="84" t="s">
        <v>1972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customHeight="1" hidden="1">
      <c r="A823" s="65">
        <v>811</v>
      </c>
      <c r="B823" s="73" t="s">
        <v>776</v>
      </c>
      <c r="C823" s="84" t="s">
        <v>1972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customHeight="1" hidden="1">
      <c r="A824" s="65">
        <v>812</v>
      </c>
      <c r="B824" s="73" t="s">
        <v>777</v>
      </c>
      <c r="C824" s="84" t="s">
        <v>1972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customHeight="1" hidden="1">
      <c r="A825" s="65">
        <v>813</v>
      </c>
      <c r="B825" s="73" t="s">
        <v>778</v>
      </c>
      <c r="C825" s="84" t="s">
        <v>1973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customHeight="1" hidden="1">
      <c r="A826" s="65">
        <v>814</v>
      </c>
      <c r="B826" s="73" t="s">
        <v>779</v>
      </c>
      <c r="C826" s="84" t="s">
        <v>1974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customHeight="1" hidden="1">
      <c r="A827" s="65">
        <v>815</v>
      </c>
      <c r="B827" s="73" t="s">
        <v>780</v>
      </c>
      <c r="C827" s="84" t="s">
        <v>1974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customHeight="1" hidden="1">
      <c r="A828" s="65">
        <v>816</v>
      </c>
      <c r="B828" s="73" t="s">
        <v>781</v>
      </c>
      <c r="C828" s="84" t="s">
        <v>1975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customHeight="1" hidden="1">
      <c r="A829" s="65">
        <v>817</v>
      </c>
      <c r="B829" s="73" t="s">
        <v>782</v>
      </c>
      <c r="C829" s="84" t="s">
        <v>1975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customHeight="1" hidden="1">
      <c r="A830" s="65">
        <v>818</v>
      </c>
      <c r="B830" s="73" t="s">
        <v>783</v>
      </c>
      <c r="C830" s="84" t="s">
        <v>1975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customHeight="1" hidden="1">
      <c r="A831" s="65">
        <v>819</v>
      </c>
      <c r="B831" s="73" t="s">
        <v>784</v>
      </c>
      <c r="C831" s="84" t="s">
        <v>1976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customHeight="1" hidden="1">
      <c r="A832" s="65">
        <v>820</v>
      </c>
      <c r="B832" s="73" t="s">
        <v>785</v>
      </c>
      <c r="C832" s="84" t="s">
        <v>1977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customHeight="1" hidden="1">
      <c r="A833" s="65">
        <v>821</v>
      </c>
      <c r="B833" s="73" t="s">
        <v>786</v>
      </c>
      <c r="C833" s="84" t="s">
        <v>1977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customHeight="1" hidden="1">
      <c r="A834" s="65">
        <v>822</v>
      </c>
      <c r="B834" s="73" t="s">
        <v>787</v>
      </c>
      <c r="C834" s="84" t="s">
        <v>1978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customHeight="1" hidden="1">
      <c r="A835" s="65">
        <v>823</v>
      </c>
      <c r="B835" s="73" t="s">
        <v>788</v>
      </c>
      <c r="C835" s="84" t="s">
        <v>1978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customHeight="1" hidden="1">
      <c r="A836" s="65">
        <v>824</v>
      </c>
      <c r="B836" s="73" t="s">
        <v>789</v>
      </c>
      <c r="C836" s="84" t="s">
        <v>1978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customHeight="1" hidden="1">
      <c r="A837" s="65">
        <v>825</v>
      </c>
      <c r="B837" s="73" t="s">
        <v>790</v>
      </c>
      <c r="C837" s="84" t="s">
        <v>1978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customHeight="1" hidden="1">
      <c r="A838" s="65">
        <v>826</v>
      </c>
      <c r="B838" s="73" t="s">
        <v>791</v>
      </c>
      <c r="C838" s="84" t="s">
        <v>1978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customHeight="1" hidden="1">
      <c r="A839" s="65">
        <v>827</v>
      </c>
      <c r="B839" s="73" t="s">
        <v>792</v>
      </c>
      <c r="C839" s="84" t="s">
        <v>1979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customHeight="1" hidden="1">
      <c r="A840" s="65">
        <v>828</v>
      </c>
      <c r="B840" s="73" t="s">
        <v>793</v>
      </c>
      <c r="C840" s="84" t="s">
        <v>1979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customHeight="1" hidden="1">
      <c r="A841" s="65">
        <v>829</v>
      </c>
      <c r="B841" s="73" t="s">
        <v>794</v>
      </c>
      <c r="C841" s="84" t="s">
        <v>1979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customHeight="1" hidden="1">
      <c r="A842" s="65">
        <v>830</v>
      </c>
      <c r="B842" s="73" t="s">
        <v>795</v>
      </c>
      <c r="C842" s="84" t="s">
        <v>1979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customHeight="1" hidden="1">
      <c r="A843" s="65">
        <v>831</v>
      </c>
      <c r="B843" s="73" t="s">
        <v>796</v>
      </c>
      <c r="C843" s="84" t="s">
        <v>1979</v>
      </c>
      <c r="D843" s="84"/>
      <c r="E843" s="99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customHeight="1" hidden="1">
      <c r="A844" s="65">
        <v>832</v>
      </c>
      <c r="B844" s="73" t="s">
        <v>797</v>
      </c>
      <c r="C844" s="84" t="s">
        <v>1979</v>
      </c>
      <c r="D844" s="84"/>
      <c r="E844" s="99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customHeight="1" hidden="1">
      <c r="A845" s="65">
        <v>833</v>
      </c>
      <c r="B845" s="73" t="s">
        <v>798</v>
      </c>
      <c r="C845" s="84" t="s">
        <v>1979</v>
      </c>
      <c r="D845" s="84"/>
      <c r="E845" s="99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customHeight="1" hidden="1">
      <c r="A846" s="65">
        <v>834</v>
      </c>
      <c r="B846" s="73" t="s">
        <v>799</v>
      </c>
      <c r="C846" s="84" t="s">
        <v>1980</v>
      </c>
      <c r="D846" s="84"/>
      <c r="E846" s="99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customHeight="1" hidden="1">
      <c r="A847" s="65">
        <v>835</v>
      </c>
      <c r="B847" s="73" t="s">
        <v>800</v>
      </c>
      <c r="C847" s="84" t="s">
        <v>1980</v>
      </c>
      <c r="D847" s="84"/>
      <c r="E847" s="99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customHeight="1" hidden="1">
      <c r="A848" s="65">
        <v>836</v>
      </c>
      <c r="B848" s="73" t="s">
        <v>801</v>
      </c>
      <c r="C848" s="84" t="s">
        <v>1980</v>
      </c>
      <c r="D848" s="84"/>
      <c r="E848" s="99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customHeight="1" hidden="1">
      <c r="A849" s="65">
        <v>837</v>
      </c>
      <c r="B849" s="73" t="s">
        <v>802</v>
      </c>
      <c r="C849" s="84" t="s">
        <v>1980</v>
      </c>
      <c r="D849" s="84"/>
      <c r="E849" s="99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customHeight="1" hidden="1">
      <c r="A850" s="65">
        <v>838</v>
      </c>
      <c r="B850" s="73" t="s">
        <v>803</v>
      </c>
      <c r="C850" s="84" t="s">
        <v>1792</v>
      </c>
      <c r="D850" s="84"/>
      <c r="E850" s="99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customHeight="1" hidden="1">
      <c r="A851" s="65">
        <v>839</v>
      </c>
      <c r="B851" s="73" t="s">
        <v>804</v>
      </c>
      <c r="C851" s="84" t="s">
        <v>1792</v>
      </c>
      <c r="D851" s="84"/>
      <c r="E851" s="99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customHeight="1" hidden="1">
      <c r="A852" s="65">
        <v>840</v>
      </c>
      <c r="B852" s="73" t="s">
        <v>805</v>
      </c>
      <c r="C852" s="84" t="s">
        <v>1792</v>
      </c>
      <c r="D852" s="84"/>
      <c r="E852" s="99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customHeight="1" hidden="1">
      <c r="A853" s="65">
        <v>841</v>
      </c>
      <c r="B853" s="73" t="s">
        <v>806</v>
      </c>
      <c r="C853" s="84" t="s">
        <v>1792</v>
      </c>
      <c r="D853" s="84"/>
      <c r="E853" s="99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customHeight="1" hidden="1">
      <c r="A854" s="65">
        <v>842</v>
      </c>
      <c r="B854" s="73" t="s">
        <v>807</v>
      </c>
      <c r="C854" s="84" t="s">
        <v>1979</v>
      </c>
      <c r="D854" s="84"/>
      <c r="E854" s="99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customHeight="1" hidden="1">
      <c r="A855" s="65">
        <v>843</v>
      </c>
      <c r="B855" s="73" t="s">
        <v>808</v>
      </c>
      <c r="C855" s="84" t="s">
        <v>1981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customHeight="1" hidden="1">
      <c r="A856" s="65">
        <v>844</v>
      </c>
      <c r="B856" s="73" t="s">
        <v>809</v>
      </c>
      <c r="C856" s="84" t="s">
        <v>1981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customHeight="1" hidden="1">
      <c r="A857" s="65">
        <v>845</v>
      </c>
      <c r="B857" s="73" t="s">
        <v>810</v>
      </c>
      <c r="C857" s="84" t="s">
        <v>1981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customHeight="1" hidden="1">
      <c r="A858" s="65">
        <v>846</v>
      </c>
      <c r="B858" s="73" t="s">
        <v>811</v>
      </c>
      <c r="C858" s="84" t="s">
        <v>1981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customHeight="1" hidden="1">
      <c r="A859" s="65">
        <v>847</v>
      </c>
      <c r="B859" s="73" t="s">
        <v>812</v>
      </c>
      <c r="C859" s="84" t="s">
        <v>1981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customHeight="1" hidden="1">
      <c r="A860" s="65">
        <v>848</v>
      </c>
      <c r="B860" s="73" t="s">
        <v>813</v>
      </c>
      <c r="C860" s="84" t="s">
        <v>1982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customHeight="1" hidden="1">
      <c r="A861" s="65">
        <v>849</v>
      </c>
      <c r="B861" s="73" t="s">
        <v>814</v>
      </c>
      <c r="C861" s="84" t="s">
        <v>1982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customHeight="1" hidden="1">
      <c r="A862" s="65">
        <v>850</v>
      </c>
      <c r="B862" s="73" t="s">
        <v>815</v>
      </c>
      <c r="C862" s="84" t="s">
        <v>1982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customHeight="1" hidden="1">
      <c r="A863" s="65">
        <v>851</v>
      </c>
      <c r="B863" s="73" t="s">
        <v>816</v>
      </c>
      <c r="C863" s="84" t="s">
        <v>1982</v>
      </c>
      <c r="D863" s="84"/>
      <c r="E863" s="99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customHeight="1" hidden="1">
      <c r="A864" s="65">
        <v>852</v>
      </c>
      <c r="B864" s="73" t="s">
        <v>817</v>
      </c>
      <c r="C864" s="84" t="s">
        <v>1982</v>
      </c>
      <c r="D864" s="84"/>
      <c r="E864" s="99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customHeight="1" hidden="1">
      <c r="A865" s="65">
        <v>853</v>
      </c>
      <c r="B865" s="73" t="s">
        <v>818</v>
      </c>
      <c r="C865" s="84" t="s">
        <v>1982</v>
      </c>
      <c r="D865" s="84"/>
      <c r="E865" s="99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customHeight="1" hidden="1">
      <c r="A866" s="65">
        <v>854</v>
      </c>
      <c r="B866" s="73" t="s">
        <v>819</v>
      </c>
      <c r="C866" s="84" t="s">
        <v>1983</v>
      </c>
      <c r="D866" s="84"/>
      <c r="E866" s="99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customHeight="1" hidden="1">
      <c r="A867" s="65">
        <v>855</v>
      </c>
      <c r="B867" s="73" t="s">
        <v>820</v>
      </c>
      <c r="C867" s="84" t="s">
        <v>1983</v>
      </c>
      <c r="D867" s="84"/>
      <c r="E867" s="99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customHeight="1" hidden="1">
      <c r="A868" s="65">
        <v>856</v>
      </c>
      <c r="B868" s="73" t="s">
        <v>821</v>
      </c>
      <c r="C868" s="84" t="s">
        <v>1983</v>
      </c>
      <c r="D868" s="84"/>
      <c r="E868" s="99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customHeight="1" hidden="1">
      <c r="A869" s="65">
        <v>857</v>
      </c>
      <c r="B869" s="73" t="s">
        <v>822</v>
      </c>
      <c r="C869" s="84" t="s">
        <v>1984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customHeight="1" hidden="1">
      <c r="A870" s="65">
        <v>858</v>
      </c>
      <c r="B870" s="73" t="s">
        <v>823</v>
      </c>
      <c r="C870" s="84" t="s">
        <v>1984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21" customHeight="1">
      <c r="A871" s="65">
        <v>859</v>
      </c>
      <c r="B871" s="73" t="s">
        <v>824</v>
      </c>
      <c r="C871" s="84" t="s">
        <v>1985</v>
      </c>
      <c r="D871" s="84"/>
      <c r="E871" s="99">
        <f aca="true" t="shared" si="18" ref="E871:AV871">SUM(E872:E936)</f>
        <v>9</v>
      </c>
      <c r="F871" s="99">
        <f t="shared" si="18"/>
        <v>6</v>
      </c>
      <c r="G871" s="99">
        <f t="shared" si="18"/>
        <v>0</v>
      </c>
      <c r="H871" s="99">
        <f t="shared" si="18"/>
        <v>0</v>
      </c>
      <c r="I871" s="99">
        <f t="shared" si="18"/>
        <v>3</v>
      </c>
      <c r="J871" s="99">
        <f t="shared" si="18"/>
        <v>0</v>
      </c>
      <c r="K871" s="99">
        <f t="shared" si="18"/>
        <v>1</v>
      </c>
      <c r="L871" s="99">
        <f t="shared" si="18"/>
        <v>0</v>
      </c>
      <c r="M871" s="99">
        <f t="shared" si="18"/>
        <v>1</v>
      </c>
      <c r="N871" s="99">
        <f t="shared" si="18"/>
        <v>0</v>
      </c>
      <c r="O871" s="99">
        <f t="shared" si="18"/>
        <v>0</v>
      </c>
      <c r="P871" s="99">
        <f t="shared" si="18"/>
        <v>0</v>
      </c>
      <c r="Q871" s="99">
        <f t="shared" si="18"/>
        <v>1</v>
      </c>
      <c r="R871" s="99">
        <f t="shared" si="18"/>
        <v>0</v>
      </c>
      <c r="S871" s="99">
        <f t="shared" si="18"/>
        <v>0</v>
      </c>
      <c r="T871" s="99">
        <f t="shared" si="18"/>
        <v>1</v>
      </c>
      <c r="U871" s="99">
        <f t="shared" si="18"/>
        <v>0</v>
      </c>
      <c r="V871" s="99">
        <f t="shared" si="18"/>
        <v>1</v>
      </c>
      <c r="W871" s="99">
        <f t="shared" si="18"/>
        <v>0</v>
      </c>
      <c r="X871" s="99">
        <f t="shared" si="18"/>
        <v>0</v>
      </c>
      <c r="Y871" s="99">
        <f t="shared" si="18"/>
        <v>0</v>
      </c>
      <c r="Z871" s="99">
        <f t="shared" si="18"/>
        <v>0</v>
      </c>
      <c r="AA871" s="99">
        <f t="shared" si="18"/>
        <v>0</v>
      </c>
      <c r="AB871" s="99">
        <f t="shared" si="18"/>
        <v>0</v>
      </c>
      <c r="AC871" s="99">
        <f t="shared" si="18"/>
        <v>0</v>
      </c>
      <c r="AD871" s="99">
        <f t="shared" si="18"/>
        <v>3</v>
      </c>
      <c r="AE871" s="99">
        <f t="shared" si="18"/>
        <v>0</v>
      </c>
      <c r="AF871" s="99">
        <f t="shared" si="18"/>
        <v>0</v>
      </c>
      <c r="AG871" s="99">
        <f t="shared" si="18"/>
        <v>0</v>
      </c>
      <c r="AH871" s="99">
        <f t="shared" si="18"/>
        <v>0</v>
      </c>
      <c r="AI871" s="99">
        <f t="shared" si="18"/>
        <v>0</v>
      </c>
      <c r="AJ871" s="99">
        <f t="shared" si="18"/>
        <v>0</v>
      </c>
      <c r="AK871" s="99">
        <f t="shared" si="18"/>
        <v>2</v>
      </c>
      <c r="AL871" s="99">
        <f t="shared" si="18"/>
        <v>0</v>
      </c>
      <c r="AM871" s="99">
        <f t="shared" si="18"/>
        <v>0</v>
      </c>
      <c r="AN871" s="99">
        <f t="shared" si="18"/>
        <v>0</v>
      </c>
      <c r="AO871" s="99">
        <f t="shared" si="18"/>
        <v>0</v>
      </c>
      <c r="AP871" s="99">
        <f t="shared" si="18"/>
        <v>0</v>
      </c>
      <c r="AQ871" s="99">
        <f t="shared" si="18"/>
        <v>0</v>
      </c>
      <c r="AR871" s="99">
        <f t="shared" si="18"/>
        <v>0</v>
      </c>
      <c r="AS871" s="99">
        <f t="shared" si="18"/>
        <v>4</v>
      </c>
      <c r="AT871" s="99">
        <f t="shared" si="18"/>
        <v>0</v>
      </c>
      <c r="AU871" s="99">
        <f t="shared" si="18"/>
        <v>0</v>
      </c>
      <c r="AV871" s="99">
        <f t="shared" si="18"/>
        <v>0</v>
      </c>
      <c r="AW871" s="44"/>
    </row>
    <row r="872" spans="1:49" ht="12.75" customHeight="1" hidden="1">
      <c r="A872" s="65">
        <v>860</v>
      </c>
      <c r="B872" s="73" t="s">
        <v>825</v>
      </c>
      <c r="C872" s="84" t="s">
        <v>1986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customHeight="1" hidden="1">
      <c r="A873" s="65">
        <v>861</v>
      </c>
      <c r="B873" s="73" t="s">
        <v>826</v>
      </c>
      <c r="C873" s="84" t="s">
        <v>1986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customHeight="1" hidden="1">
      <c r="A874" s="65">
        <v>862</v>
      </c>
      <c r="B874" s="73" t="s">
        <v>827</v>
      </c>
      <c r="C874" s="84" t="s">
        <v>1986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customHeight="1" hidden="1">
      <c r="A875" s="65">
        <v>863</v>
      </c>
      <c r="B875" s="73" t="s">
        <v>828</v>
      </c>
      <c r="C875" s="84" t="s">
        <v>1987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customHeight="1" hidden="1">
      <c r="A876" s="65">
        <v>864</v>
      </c>
      <c r="B876" s="73" t="s">
        <v>829</v>
      </c>
      <c r="C876" s="84" t="s">
        <v>1987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customHeight="1" hidden="1">
      <c r="A877" s="65">
        <v>865</v>
      </c>
      <c r="B877" s="73" t="s">
        <v>830</v>
      </c>
      <c r="C877" s="84" t="s">
        <v>1988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customHeight="1" hidden="1">
      <c r="A878" s="65">
        <v>866</v>
      </c>
      <c r="B878" s="73" t="s">
        <v>831</v>
      </c>
      <c r="C878" s="84" t="s">
        <v>1988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customHeight="1" hidden="1">
      <c r="A879" s="65">
        <v>867</v>
      </c>
      <c r="B879" s="73" t="s">
        <v>832</v>
      </c>
      <c r="C879" s="84" t="s">
        <v>1989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customHeight="1" hidden="1">
      <c r="A880" s="65">
        <v>868</v>
      </c>
      <c r="B880" s="73" t="s">
        <v>833</v>
      </c>
      <c r="C880" s="84" t="s">
        <v>1989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customHeight="1" hidden="1">
      <c r="A881" s="65">
        <v>869</v>
      </c>
      <c r="B881" s="73" t="s">
        <v>834</v>
      </c>
      <c r="C881" s="84" t="s">
        <v>1990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customHeight="1" hidden="1">
      <c r="A882" s="65">
        <v>870</v>
      </c>
      <c r="B882" s="73" t="s">
        <v>835</v>
      </c>
      <c r="C882" s="84" t="s">
        <v>1990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customHeight="1" hidden="1">
      <c r="A883" s="65">
        <v>871</v>
      </c>
      <c r="B883" s="73" t="s">
        <v>836</v>
      </c>
      <c r="C883" s="84" t="s">
        <v>1991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customHeight="1" hidden="1">
      <c r="A884" s="65">
        <v>872</v>
      </c>
      <c r="B884" s="73" t="s">
        <v>837</v>
      </c>
      <c r="C884" s="84" t="s">
        <v>1991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customHeight="1" hidden="1">
      <c r="A885" s="65">
        <v>873</v>
      </c>
      <c r="B885" s="73" t="s">
        <v>838</v>
      </c>
      <c r="C885" s="84" t="s">
        <v>1992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customHeight="1" hidden="1">
      <c r="A886" s="65">
        <v>874</v>
      </c>
      <c r="B886" s="73" t="s">
        <v>839</v>
      </c>
      <c r="C886" s="84" t="s">
        <v>1992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customHeight="1" hidden="1">
      <c r="A887" s="65">
        <v>875</v>
      </c>
      <c r="B887" s="73" t="s">
        <v>840</v>
      </c>
      <c r="C887" s="84" t="s">
        <v>1993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customHeight="1" hidden="1">
      <c r="A888" s="65">
        <v>876</v>
      </c>
      <c r="B888" s="73" t="s">
        <v>841</v>
      </c>
      <c r="C888" s="84" t="s">
        <v>1993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customHeight="1" hidden="1">
      <c r="A889" s="65">
        <v>877</v>
      </c>
      <c r="B889" s="73" t="s">
        <v>842</v>
      </c>
      <c r="C889" s="84" t="s">
        <v>1993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customHeight="1" hidden="1">
      <c r="A890" s="65">
        <v>878</v>
      </c>
      <c r="B890" s="73" t="s">
        <v>843</v>
      </c>
      <c r="C890" s="84" t="s">
        <v>1994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customHeight="1" hidden="1">
      <c r="A891" s="65">
        <v>879</v>
      </c>
      <c r="B891" s="73" t="s">
        <v>844</v>
      </c>
      <c r="C891" s="84" t="s">
        <v>1994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customHeight="1" hidden="1">
      <c r="A892" s="65">
        <v>880</v>
      </c>
      <c r="B892" s="73">
        <v>379</v>
      </c>
      <c r="C892" s="84" t="s">
        <v>1995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customHeight="1" hidden="1">
      <c r="A893" s="65">
        <v>881</v>
      </c>
      <c r="B893" s="73">
        <v>380</v>
      </c>
      <c r="C893" s="84" t="s">
        <v>1996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customHeight="1" hidden="1">
      <c r="A894" s="65">
        <v>882</v>
      </c>
      <c r="B894" s="73" t="s">
        <v>845</v>
      </c>
      <c r="C894" s="84" t="s">
        <v>1997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customHeight="1" hidden="1">
      <c r="A895" s="65">
        <v>883</v>
      </c>
      <c r="B895" s="73" t="s">
        <v>846</v>
      </c>
      <c r="C895" s="84" t="s">
        <v>1997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customHeight="1" hidden="1">
      <c r="A896" s="65">
        <v>884</v>
      </c>
      <c r="B896" s="73" t="s">
        <v>847</v>
      </c>
      <c r="C896" s="84" t="s">
        <v>1998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customHeight="1" hidden="1">
      <c r="A897" s="65">
        <v>885</v>
      </c>
      <c r="B897" s="73" t="s">
        <v>848</v>
      </c>
      <c r="C897" s="84" t="s">
        <v>1999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customHeight="1" hidden="1">
      <c r="A898" s="65">
        <v>886</v>
      </c>
      <c r="B898" s="73" t="s">
        <v>849</v>
      </c>
      <c r="C898" s="84" t="s">
        <v>1999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customHeight="1" hidden="1">
      <c r="A899" s="65">
        <v>887</v>
      </c>
      <c r="B899" s="73" t="s">
        <v>850</v>
      </c>
      <c r="C899" s="84" t="s">
        <v>1999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customHeight="1" hidden="1">
      <c r="A900" s="65">
        <v>888</v>
      </c>
      <c r="B900" s="73" t="s">
        <v>851</v>
      </c>
      <c r="C900" s="84" t="s">
        <v>1999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customHeight="1" hidden="1">
      <c r="A901" s="65">
        <v>889</v>
      </c>
      <c r="B901" s="73" t="s">
        <v>852</v>
      </c>
      <c r="C901" s="84" t="s">
        <v>2000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customHeight="1" hidden="1">
      <c r="A902" s="65">
        <v>890</v>
      </c>
      <c r="B902" s="73" t="s">
        <v>853</v>
      </c>
      <c r="C902" s="84" t="s">
        <v>2000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customHeight="1" hidden="1">
      <c r="A903" s="65">
        <v>891</v>
      </c>
      <c r="B903" s="73" t="s">
        <v>854</v>
      </c>
      <c r="C903" s="84" t="s">
        <v>2001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customHeight="1" hidden="1">
      <c r="A904" s="65">
        <v>892</v>
      </c>
      <c r="B904" s="73" t="s">
        <v>855</v>
      </c>
      <c r="C904" s="84" t="s">
        <v>2001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customHeight="1" hidden="1">
      <c r="A905" s="65">
        <v>893</v>
      </c>
      <c r="B905" s="73" t="s">
        <v>856</v>
      </c>
      <c r="C905" s="84" t="s">
        <v>2002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customHeight="1" hidden="1">
      <c r="A906" s="65">
        <v>894</v>
      </c>
      <c r="B906" s="73">
        <v>386</v>
      </c>
      <c r="C906" s="84" t="s">
        <v>2003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customHeight="1" hidden="1">
      <c r="A907" s="65">
        <v>895</v>
      </c>
      <c r="B907" s="73" t="s">
        <v>857</v>
      </c>
      <c r="C907" s="84" t="s">
        <v>2004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customHeight="1" hidden="1">
      <c r="A908" s="65">
        <v>896</v>
      </c>
      <c r="B908" s="73" t="s">
        <v>858</v>
      </c>
      <c r="C908" s="84" t="s">
        <v>2004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customHeight="1" hidden="1">
      <c r="A909" s="65">
        <v>897</v>
      </c>
      <c r="B909" s="73" t="s">
        <v>859</v>
      </c>
      <c r="C909" s="84" t="s">
        <v>2005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customHeight="1" hidden="1">
      <c r="A910" s="65">
        <v>898</v>
      </c>
      <c r="B910" s="73" t="s">
        <v>860</v>
      </c>
      <c r="C910" s="84" t="s">
        <v>2005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customHeight="1" hidden="1">
      <c r="A911" s="65">
        <v>899</v>
      </c>
      <c r="B911" s="73" t="s">
        <v>861</v>
      </c>
      <c r="C911" s="84" t="s">
        <v>2006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25.5" customHeight="1">
      <c r="A912" s="65">
        <v>900</v>
      </c>
      <c r="B912" s="73" t="s">
        <v>862</v>
      </c>
      <c r="C912" s="84" t="s">
        <v>2006</v>
      </c>
      <c r="D912" s="84"/>
      <c r="E912" s="100">
        <v>3</v>
      </c>
      <c r="F912" s="100">
        <v>2</v>
      </c>
      <c r="G912" s="100"/>
      <c r="H912" s="100"/>
      <c r="I912" s="100">
        <v>1</v>
      </c>
      <c r="J912" s="100"/>
      <c r="K912" s="100"/>
      <c r="L912" s="100"/>
      <c r="M912" s="100">
        <v>1</v>
      </c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>
        <v>2</v>
      </c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>
        <v>2</v>
      </c>
      <c r="AT912" s="100"/>
      <c r="AU912" s="99"/>
      <c r="AV912" s="99"/>
      <c r="AW912" s="44"/>
    </row>
    <row r="913" spans="1:49" ht="12.75" customHeight="1" hidden="1">
      <c r="A913" s="65">
        <v>901</v>
      </c>
      <c r="B913" s="73" t="s">
        <v>863</v>
      </c>
      <c r="C913" s="84" t="s">
        <v>2007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25.5" customHeight="1">
      <c r="A914" s="65">
        <v>902</v>
      </c>
      <c r="B914" s="73" t="s">
        <v>864</v>
      </c>
      <c r="C914" s="84" t="s">
        <v>2008</v>
      </c>
      <c r="D914" s="84"/>
      <c r="E914" s="100">
        <v>1</v>
      </c>
      <c r="F914" s="100"/>
      <c r="G914" s="100"/>
      <c r="H914" s="100"/>
      <c r="I914" s="100">
        <v>1</v>
      </c>
      <c r="J914" s="100"/>
      <c r="K914" s="100">
        <v>1</v>
      </c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customHeight="1" hidden="1">
      <c r="A915" s="65">
        <v>903</v>
      </c>
      <c r="B915" s="73" t="s">
        <v>865</v>
      </c>
      <c r="C915" s="84" t="s">
        <v>2009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25.5" customHeight="1">
      <c r="A916" s="65">
        <v>904</v>
      </c>
      <c r="B916" s="73" t="s">
        <v>866</v>
      </c>
      <c r="C916" s="84" t="s">
        <v>2009</v>
      </c>
      <c r="D916" s="84"/>
      <c r="E916" s="100">
        <v>1</v>
      </c>
      <c r="F916" s="100">
        <v>1</v>
      </c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>
        <v>1</v>
      </c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>
        <v>1</v>
      </c>
      <c r="AT916" s="100"/>
      <c r="AU916" s="99"/>
      <c r="AV916" s="99"/>
      <c r="AW916" s="44"/>
    </row>
    <row r="917" spans="1:49" ht="12.75" customHeight="1" hidden="1">
      <c r="A917" s="65">
        <v>905</v>
      </c>
      <c r="B917" s="73" t="s">
        <v>867</v>
      </c>
      <c r="C917" s="84" t="s">
        <v>2009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25.5" customHeight="1">
      <c r="A918" s="65">
        <v>906</v>
      </c>
      <c r="B918" s="73" t="s">
        <v>868</v>
      </c>
      <c r="C918" s="84" t="s">
        <v>2010</v>
      </c>
      <c r="D918" s="84"/>
      <c r="E918" s="100">
        <v>2</v>
      </c>
      <c r="F918" s="100">
        <v>2</v>
      </c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>
        <v>2</v>
      </c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customHeight="1" hidden="1">
      <c r="A919" s="65">
        <v>907</v>
      </c>
      <c r="B919" s="73">
        <v>391</v>
      </c>
      <c r="C919" s="84" t="s">
        <v>2011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customHeight="1" hidden="1">
      <c r="A920" s="65">
        <v>908</v>
      </c>
      <c r="B920" s="73">
        <v>392</v>
      </c>
      <c r="C920" s="84" t="s">
        <v>2012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customHeight="1" hidden="1">
      <c r="A921" s="65">
        <v>909</v>
      </c>
      <c r="B921" s="73" t="s">
        <v>869</v>
      </c>
      <c r="C921" s="84" t="s">
        <v>2013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customHeight="1" hidden="1">
      <c r="A922" s="65">
        <v>910</v>
      </c>
      <c r="B922" s="73" t="s">
        <v>870</v>
      </c>
      <c r="C922" s="84" t="s">
        <v>2013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customHeight="1" hidden="1">
      <c r="A923" s="65">
        <v>911</v>
      </c>
      <c r="B923" s="73">
        <v>394</v>
      </c>
      <c r="C923" s="84" t="s">
        <v>2014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customHeight="1">
      <c r="A924" s="65">
        <v>912</v>
      </c>
      <c r="B924" s="73">
        <v>395</v>
      </c>
      <c r="C924" s="84" t="s">
        <v>2015</v>
      </c>
      <c r="D924" s="84"/>
      <c r="E924" s="100">
        <v>2</v>
      </c>
      <c r="F924" s="100">
        <v>1</v>
      </c>
      <c r="G924" s="100"/>
      <c r="H924" s="100"/>
      <c r="I924" s="100">
        <v>1</v>
      </c>
      <c r="J924" s="100"/>
      <c r="K924" s="100"/>
      <c r="L924" s="100"/>
      <c r="M924" s="100"/>
      <c r="N924" s="100"/>
      <c r="O924" s="100"/>
      <c r="P924" s="100"/>
      <c r="Q924" s="100">
        <v>1</v>
      </c>
      <c r="R924" s="100"/>
      <c r="S924" s="100"/>
      <c r="T924" s="100">
        <v>1</v>
      </c>
      <c r="U924" s="100"/>
      <c r="V924" s="100">
        <v>1</v>
      </c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>
        <v>1</v>
      </c>
      <c r="AT924" s="100"/>
      <c r="AU924" s="99"/>
      <c r="AV924" s="99"/>
      <c r="AW924" s="44"/>
    </row>
    <row r="925" spans="1:49" ht="12.75" customHeight="1" hidden="1">
      <c r="A925" s="65">
        <v>913</v>
      </c>
      <c r="B925" s="73" t="s">
        <v>871</v>
      </c>
      <c r="C925" s="84" t="s">
        <v>2016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customHeight="1" hidden="1">
      <c r="A926" s="65">
        <v>914</v>
      </c>
      <c r="B926" s="73" t="s">
        <v>872</v>
      </c>
      <c r="C926" s="84" t="s">
        <v>2017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customHeight="1" hidden="1">
      <c r="A927" s="65">
        <v>915</v>
      </c>
      <c r="B927" s="73" t="s">
        <v>873</v>
      </c>
      <c r="C927" s="84" t="s">
        <v>2017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customHeight="1" hidden="1">
      <c r="A928" s="65">
        <v>916</v>
      </c>
      <c r="B928" s="73" t="s">
        <v>874</v>
      </c>
      <c r="C928" s="84" t="s">
        <v>2018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customHeight="1" hidden="1">
      <c r="A929" s="65">
        <v>917</v>
      </c>
      <c r="B929" s="73" t="s">
        <v>875</v>
      </c>
      <c r="C929" s="84" t="s">
        <v>2018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customHeight="1" hidden="1">
      <c r="A930" s="65">
        <v>918</v>
      </c>
      <c r="B930" s="73" t="s">
        <v>876</v>
      </c>
      <c r="C930" s="84" t="s">
        <v>2018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customHeight="1" hidden="1">
      <c r="A931" s="65">
        <v>919</v>
      </c>
      <c r="B931" s="73" t="s">
        <v>877</v>
      </c>
      <c r="C931" s="84" t="s">
        <v>2019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customHeight="1" hidden="1">
      <c r="A932" s="65">
        <v>920</v>
      </c>
      <c r="B932" s="73" t="s">
        <v>878</v>
      </c>
      <c r="C932" s="84" t="s">
        <v>2019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customHeight="1" hidden="1">
      <c r="A933" s="65">
        <v>921</v>
      </c>
      <c r="B933" s="73" t="s">
        <v>879</v>
      </c>
      <c r="C933" s="84" t="s">
        <v>2019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customHeight="1" hidden="1">
      <c r="A934" s="65">
        <v>922</v>
      </c>
      <c r="B934" s="73">
        <v>400</v>
      </c>
      <c r="C934" s="84" t="s">
        <v>2020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customHeight="1" hidden="1">
      <c r="A935" s="65">
        <v>923</v>
      </c>
      <c r="B935" s="73" t="s">
        <v>880</v>
      </c>
      <c r="C935" s="84" t="s">
        <v>2021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customHeight="1" hidden="1">
      <c r="A936" s="65">
        <v>924</v>
      </c>
      <c r="B936" s="73" t="s">
        <v>881</v>
      </c>
      <c r="C936" s="84" t="s">
        <v>2021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33.75" customHeight="1">
      <c r="A937" s="65">
        <v>925</v>
      </c>
      <c r="B937" s="73" t="s">
        <v>882</v>
      </c>
      <c r="C937" s="84" t="s">
        <v>2022</v>
      </c>
      <c r="D937" s="84"/>
      <c r="E937" s="99">
        <f aca="true" t="shared" si="19" ref="E937:AV937">SUM(E938:E1043)</f>
        <v>4</v>
      </c>
      <c r="F937" s="99">
        <f t="shared" si="19"/>
        <v>4</v>
      </c>
      <c r="G937" s="99">
        <f t="shared" si="19"/>
        <v>0</v>
      </c>
      <c r="H937" s="99">
        <f t="shared" si="19"/>
        <v>0</v>
      </c>
      <c r="I937" s="99">
        <f t="shared" si="19"/>
        <v>0</v>
      </c>
      <c r="J937" s="99">
        <f t="shared" si="19"/>
        <v>0</v>
      </c>
      <c r="K937" s="99">
        <f t="shared" si="19"/>
        <v>0</v>
      </c>
      <c r="L937" s="99">
        <f t="shared" si="19"/>
        <v>0</v>
      </c>
      <c r="M937" s="99">
        <f t="shared" si="19"/>
        <v>0</v>
      </c>
      <c r="N937" s="99">
        <f t="shared" si="19"/>
        <v>0</v>
      </c>
      <c r="O937" s="99">
        <f t="shared" si="19"/>
        <v>0</v>
      </c>
      <c r="P937" s="99">
        <f t="shared" si="19"/>
        <v>0</v>
      </c>
      <c r="Q937" s="99">
        <f t="shared" si="19"/>
        <v>0</v>
      </c>
      <c r="R937" s="99">
        <f t="shared" si="19"/>
        <v>0</v>
      </c>
      <c r="S937" s="99">
        <f t="shared" si="19"/>
        <v>0</v>
      </c>
      <c r="T937" s="99">
        <f t="shared" si="19"/>
        <v>0</v>
      </c>
      <c r="U937" s="99">
        <f t="shared" si="19"/>
        <v>0</v>
      </c>
      <c r="V937" s="99">
        <f t="shared" si="19"/>
        <v>0</v>
      </c>
      <c r="W937" s="99">
        <f t="shared" si="19"/>
        <v>0</v>
      </c>
      <c r="X937" s="99">
        <f t="shared" si="19"/>
        <v>0</v>
      </c>
      <c r="Y937" s="99">
        <f t="shared" si="19"/>
        <v>0</v>
      </c>
      <c r="Z937" s="99">
        <f t="shared" si="19"/>
        <v>0</v>
      </c>
      <c r="AA937" s="99">
        <f t="shared" si="19"/>
        <v>0</v>
      </c>
      <c r="AB937" s="99">
        <f t="shared" si="19"/>
        <v>0</v>
      </c>
      <c r="AC937" s="99">
        <f t="shared" si="19"/>
        <v>0</v>
      </c>
      <c r="AD937" s="99">
        <f t="shared" si="19"/>
        <v>0</v>
      </c>
      <c r="AE937" s="99">
        <f t="shared" si="19"/>
        <v>0</v>
      </c>
      <c r="AF937" s="99">
        <f t="shared" si="19"/>
        <v>3</v>
      </c>
      <c r="AG937" s="99">
        <f t="shared" si="19"/>
        <v>0</v>
      </c>
      <c r="AH937" s="99">
        <f t="shared" si="19"/>
        <v>0</v>
      </c>
      <c r="AI937" s="99">
        <f t="shared" si="19"/>
        <v>0</v>
      </c>
      <c r="AJ937" s="99">
        <f t="shared" si="19"/>
        <v>0</v>
      </c>
      <c r="AK937" s="99">
        <f t="shared" si="19"/>
        <v>1</v>
      </c>
      <c r="AL937" s="99">
        <f t="shared" si="19"/>
        <v>0</v>
      </c>
      <c r="AM937" s="99">
        <f t="shared" si="19"/>
        <v>0</v>
      </c>
      <c r="AN937" s="99">
        <f t="shared" si="19"/>
        <v>0</v>
      </c>
      <c r="AO937" s="99">
        <f t="shared" si="19"/>
        <v>0</v>
      </c>
      <c r="AP937" s="99">
        <f t="shared" si="19"/>
        <v>0</v>
      </c>
      <c r="AQ937" s="99">
        <f t="shared" si="19"/>
        <v>0</v>
      </c>
      <c r="AR937" s="99">
        <f t="shared" si="19"/>
        <v>0</v>
      </c>
      <c r="AS937" s="99">
        <f t="shared" si="19"/>
        <v>0</v>
      </c>
      <c r="AT937" s="99">
        <f t="shared" si="19"/>
        <v>1</v>
      </c>
      <c r="AU937" s="99">
        <f t="shared" si="19"/>
        <v>0</v>
      </c>
      <c r="AV937" s="99">
        <f t="shared" si="19"/>
        <v>0</v>
      </c>
      <c r="AW937" s="44"/>
    </row>
    <row r="938" spans="1:49" ht="12.75" customHeight="1" hidden="1">
      <c r="A938" s="65">
        <v>926</v>
      </c>
      <c r="B938" s="73" t="s">
        <v>883</v>
      </c>
      <c r="C938" s="84" t="s">
        <v>2023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customHeight="1" hidden="1">
      <c r="A939" s="65">
        <v>927</v>
      </c>
      <c r="B939" s="73" t="s">
        <v>884</v>
      </c>
      <c r="C939" s="84" t="s">
        <v>2023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customHeight="1" hidden="1">
      <c r="A940" s="65">
        <v>928</v>
      </c>
      <c r="B940" s="73" t="s">
        <v>885</v>
      </c>
      <c r="C940" s="84" t="s">
        <v>2023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customHeight="1">
      <c r="A941" s="65">
        <v>929</v>
      </c>
      <c r="B941" s="73" t="s">
        <v>886</v>
      </c>
      <c r="C941" s="84" t="s">
        <v>2023</v>
      </c>
      <c r="D941" s="84"/>
      <c r="E941" s="100">
        <v>3</v>
      </c>
      <c r="F941" s="100">
        <v>3</v>
      </c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>
        <v>3</v>
      </c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>
        <v>1</v>
      </c>
      <c r="AU941" s="99"/>
      <c r="AV941" s="99"/>
      <c r="AW941" s="44"/>
    </row>
    <row r="942" spans="1:49" ht="12.75" customHeight="1" hidden="1">
      <c r="A942" s="65">
        <v>930</v>
      </c>
      <c r="B942" s="73" t="s">
        <v>887</v>
      </c>
      <c r="C942" s="84" t="s">
        <v>2024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customHeight="1" hidden="1">
      <c r="A943" s="65">
        <v>931</v>
      </c>
      <c r="B943" s="73" t="s">
        <v>888</v>
      </c>
      <c r="C943" s="84" t="s">
        <v>2024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customHeight="1" hidden="1">
      <c r="A944" s="65">
        <v>932</v>
      </c>
      <c r="B944" s="73" t="s">
        <v>889</v>
      </c>
      <c r="C944" s="84" t="s">
        <v>2024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customHeight="1" hidden="1">
      <c r="A945" s="65">
        <v>933</v>
      </c>
      <c r="B945" s="73" t="s">
        <v>890</v>
      </c>
      <c r="C945" s="84" t="s">
        <v>2025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customHeight="1" hidden="1">
      <c r="A946" s="65">
        <v>934</v>
      </c>
      <c r="B946" s="73" t="s">
        <v>891</v>
      </c>
      <c r="C946" s="84" t="s">
        <v>2025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customHeight="1" hidden="1">
      <c r="A947" s="65">
        <v>935</v>
      </c>
      <c r="B947" s="73" t="s">
        <v>892</v>
      </c>
      <c r="C947" s="84" t="s">
        <v>2025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customHeight="1" hidden="1">
      <c r="A948" s="65">
        <v>936</v>
      </c>
      <c r="B948" s="73" t="s">
        <v>893</v>
      </c>
      <c r="C948" s="84" t="s">
        <v>2025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customHeight="1" hidden="1">
      <c r="A949" s="65">
        <v>937</v>
      </c>
      <c r="B949" s="73" t="s">
        <v>894</v>
      </c>
      <c r="C949" s="84" t="s">
        <v>2025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customHeight="1" hidden="1">
      <c r="A950" s="65">
        <v>938</v>
      </c>
      <c r="B950" s="73" t="s">
        <v>895</v>
      </c>
      <c r="C950" s="84" t="s">
        <v>2026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customHeight="1" hidden="1">
      <c r="A951" s="65">
        <v>939</v>
      </c>
      <c r="B951" s="73" t="s">
        <v>896</v>
      </c>
      <c r="C951" s="84" t="s">
        <v>2026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customHeight="1" hidden="1">
      <c r="A952" s="65">
        <v>940</v>
      </c>
      <c r="B952" s="73" t="s">
        <v>897</v>
      </c>
      <c r="C952" s="84" t="s">
        <v>2026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customHeight="1" hidden="1">
      <c r="A953" s="65">
        <v>941</v>
      </c>
      <c r="B953" s="73" t="s">
        <v>898</v>
      </c>
      <c r="C953" s="84" t="s">
        <v>2026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customHeight="1" hidden="1">
      <c r="A954" s="65">
        <v>942</v>
      </c>
      <c r="B954" s="73" t="s">
        <v>899</v>
      </c>
      <c r="C954" s="84" t="s">
        <v>2027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customHeight="1" hidden="1">
      <c r="A955" s="65">
        <v>943</v>
      </c>
      <c r="B955" s="73" t="s">
        <v>900</v>
      </c>
      <c r="C955" s="84" t="s">
        <v>2027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customHeight="1" hidden="1">
      <c r="A956" s="65">
        <v>944</v>
      </c>
      <c r="B956" s="73" t="s">
        <v>901</v>
      </c>
      <c r="C956" s="84" t="s">
        <v>2027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customHeight="1" hidden="1">
      <c r="A957" s="65">
        <v>945</v>
      </c>
      <c r="B957" s="73" t="s">
        <v>902</v>
      </c>
      <c r="C957" s="84" t="s">
        <v>2028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customHeight="1" hidden="1">
      <c r="A958" s="65">
        <v>946</v>
      </c>
      <c r="B958" s="73" t="s">
        <v>903</v>
      </c>
      <c r="C958" s="84" t="s">
        <v>2028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customHeight="1" hidden="1">
      <c r="A959" s="65">
        <v>947</v>
      </c>
      <c r="B959" s="73" t="s">
        <v>904</v>
      </c>
      <c r="C959" s="84" t="s">
        <v>2028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25.5" customHeight="1">
      <c r="A960" s="65">
        <v>948</v>
      </c>
      <c r="B960" s="73" t="s">
        <v>905</v>
      </c>
      <c r="C960" s="84" t="s">
        <v>2028</v>
      </c>
      <c r="D960" s="84"/>
      <c r="E960" s="100">
        <v>1</v>
      </c>
      <c r="F960" s="100">
        <v>1</v>
      </c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>
        <v>1</v>
      </c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customHeight="1" hidden="1">
      <c r="A961" s="65">
        <v>949</v>
      </c>
      <c r="B961" s="73" t="s">
        <v>906</v>
      </c>
      <c r="C961" s="84" t="s">
        <v>2028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customHeight="1" hidden="1">
      <c r="A962" s="65">
        <v>950</v>
      </c>
      <c r="B962" s="73" t="s">
        <v>907</v>
      </c>
      <c r="C962" s="84" t="s">
        <v>2029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customHeight="1" hidden="1">
      <c r="A963" s="65">
        <v>951</v>
      </c>
      <c r="B963" s="73" t="s">
        <v>908</v>
      </c>
      <c r="C963" s="84" t="s">
        <v>2029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customHeight="1" hidden="1">
      <c r="A964" s="65">
        <v>952</v>
      </c>
      <c r="B964" s="73" t="s">
        <v>909</v>
      </c>
      <c r="C964" s="84" t="s">
        <v>2029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customHeight="1" hidden="1">
      <c r="A965" s="65">
        <v>953</v>
      </c>
      <c r="B965" s="73" t="s">
        <v>910</v>
      </c>
      <c r="C965" s="84" t="s">
        <v>2029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customHeight="1" hidden="1">
      <c r="A966" s="65">
        <v>954</v>
      </c>
      <c r="B966" s="73" t="s">
        <v>911</v>
      </c>
      <c r="C966" s="84" t="s">
        <v>2030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customHeight="1" hidden="1">
      <c r="A967" s="65">
        <v>955</v>
      </c>
      <c r="B967" s="73" t="s">
        <v>912</v>
      </c>
      <c r="C967" s="84" t="s">
        <v>2030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customHeight="1" hidden="1">
      <c r="A968" s="65">
        <v>956</v>
      </c>
      <c r="B968" s="73" t="s">
        <v>913</v>
      </c>
      <c r="C968" s="84" t="s">
        <v>2030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customHeight="1" hidden="1">
      <c r="A969" s="65">
        <v>957</v>
      </c>
      <c r="B969" s="73" t="s">
        <v>914</v>
      </c>
      <c r="C969" s="84" t="s">
        <v>2030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customHeight="1" hidden="1">
      <c r="A970" s="65">
        <v>958</v>
      </c>
      <c r="B970" s="73" t="s">
        <v>915</v>
      </c>
      <c r="C970" s="84" t="s">
        <v>5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customHeight="1" hidden="1">
      <c r="A971" s="65">
        <v>959</v>
      </c>
      <c r="B971" s="73" t="s">
        <v>916</v>
      </c>
      <c r="C971" s="84" t="s">
        <v>5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customHeight="1" hidden="1">
      <c r="A972" s="65">
        <v>960</v>
      </c>
      <c r="B972" s="73" t="s">
        <v>917</v>
      </c>
      <c r="C972" s="84" t="s">
        <v>5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customHeight="1" hidden="1">
      <c r="A973" s="65">
        <v>961</v>
      </c>
      <c r="B973" s="73" t="s">
        <v>918</v>
      </c>
      <c r="C973" s="84" t="s">
        <v>5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customHeight="1" hidden="1">
      <c r="A974" s="65">
        <v>962</v>
      </c>
      <c r="B974" s="73" t="s">
        <v>919</v>
      </c>
      <c r="C974" s="84" t="s">
        <v>2031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customHeight="1" hidden="1">
      <c r="A975" s="65">
        <v>963</v>
      </c>
      <c r="B975" s="73" t="s">
        <v>920</v>
      </c>
      <c r="C975" s="84" t="s">
        <v>2031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customHeight="1" hidden="1">
      <c r="A976" s="65">
        <v>964</v>
      </c>
      <c r="B976" s="73" t="s">
        <v>921</v>
      </c>
      <c r="C976" s="84" t="s">
        <v>2031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customHeight="1" hidden="1">
      <c r="A977" s="65">
        <v>965</v>
      </c>
      <c r="B977" s="73" t="s">
        <v>922</v>
      </c>
      <c r="C977" s="84" t="s">
        <v>2031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customHeight="1" hidden="1">
      <c r="A978" s="65">
        <v>966</v>
      </c>
      <c r="B978" s="73" t="s">
        <v>923</v>
      </c>
      <c r="C978" s="84" t="s">
        <v>2032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customHeight="1" hidden="1">
      <c r="A979" s="65">
        <v>967</v>
      </c>
      <c r="B979" s="73" t="s">
        <v>924</v>
      </c>
      <c r="C979" s="84" t="s">
        <v>2032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customHeight="1" hidden="1">
      <c r="A980" s="65">
        <v>968</v>
      </c>
      <c r="B980" s="73" t="s">
        <v>925</v>
      </c>
      <c r="C980" s="84" t="s">
        <v>2033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customHeight="1" hidden="1">
      <c r="A981" s="65">
        <v>969</v>
      </c>
      <c r="B981" s="73" t="s">
        <v>926</v>
      </c>
      <c r="C981" s="84" t="s">
        <v>2033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customHeight="1" hidden="1">
      <c r="A982" s="65">
        <v>970</v>
      </c>
      <c r="B982" s="73" t="s">
        <v>927</v>
      </c>
      <c r="C982" s="84" t="s">
        <v>2033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customHeight="1" hidden="1">
      <c r="A983" s="65">
        <v>971</v>
      </c>
      <c r="B983" s="73" t="s">
        <v>928</v>
      </c>
      <c r="C983" s="84" t="s">
        <v>2034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customHeight="1" hidden="1">
      <c r="A984" s="65">
        <v>972</v>
      </c>
      <c r="B984" s="73" t="s">
        <v>929</v>
      </c>
      <c r="C984" s="84" t="s">
        <v>2034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customHeight="1" hidden="1">
      <c r="A985" s="65">
        <v>973</v>
      </c>
      <c r="B985" s="73" t="s">
        <v>930</v>
      </c>
      <c r="C985" s="84" t="s">
        <v>2034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customHeight="1" hidden="1">
      <c r="A986" s="65">
        <v>974</v>
      </c>
      <c r="B986" s="73" t="s">
        <v>931</v>
      </c>
      <c r="C986" s="84" t="s">
        <v>2035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customHeight="1" hidden="1">
      <c r="A987" s="65">
        <v>975</v>
      </c>
      <c r="B987" s="73" t="s">
        <v>932</v>
      </c>
      <c r="C987" s="84" t="s">
        <v>2035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customHeight="1" hidden="1">
      <c r="A988" s="65">
        <v>976</v>
      </c>
      <c r="B988" s="73">
        <v>416</v>
      </c>
      <c r="C988" s="84" t="s">
        <v>2036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customHeight="1" hidden="1">
      <c r="A989" s="65">
        <v>977</v>
      </c>
      <c r="B989" s="73">
        <v>417</v>
      </c>
      <c r="C989" s="84" t="s">
        <v>2037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customHeight="1" hidden="1">
      <c r="A990" s="65">
        <v>978</v>
      </c>
      <c r="B990" s="73" t="s">
        <v>933</v>
      </c>
      <c r="C990" s="84" t="s">
        <v>2038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customHeight="1" hidden="1">
      <c r="A991" s="65">
        <v>979</v>
      </c>
      <c r="B991" s="73" t="s">
        <v>934</v>
      </c>
      <c r="C991" s="84" t="s">
        <v>2038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customHeight="1" hidden="1">
      <c r="A992" s="65">
        <v>980</v>
      </c>
      <c r="B992" s="73" t="s">
        <v>935</v>
      </c>
      <c r="C992" s="84" t="s">
        <v>2038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customHeight="1" hidden="1">
      <c r="A993" s="65">
        <v>981</v>
      </c>
      <c r="B993" s="73">
        <v>419</v>
      </c>
      <c r="C993" s="84" t="s">
        <v>2039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customHeight="1" hidden="1">
      <c r="A994" s="65">
        <v>982</v>
      </c>
      <c r="B994" s="73" t="s">
        <v>936</v>
      </c>
      <c r="C994" s="84" t="s">
        <v>2040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customHeight="1" hidden="1">
      <c r="A995" s="65">
        <v>983</v>
      </c>
      <c r="B995" s="73" t="s">
        <v>937</v>
      </c>
      <c r="C995" s="84" t="s">
        <v>2040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customHeight="1" hidden="1">
      <c r="A996" s="65">
        <v>984</v>
      </c>
      <c r="B996" s="73" t="s">
        <v>938</v>
      </c>
      <c r="C996" s="84" t="s">
        <v>2040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customHeight="1" hidden="1">
      <c r="A997" s="65">
        <v>985</v>
      </c>
      <c r="B997" s="73" t="s">
        <v>939</v>
      </c>
      <c r="C997" s="84" t="s">
        <v>2041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customHeight="1" hidden="1">
      <c r="A998" s="65">
        <v>986</v>
      </c>
      <c r="B998" s="73" t="s">
        <v>940</v>
      </c>
      <c r="C998" s="84" t="s">
        <v>2041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customHeight="1" hidden="1">
      <c r="A999" s="65">
        <v>987</v>
      </c>
      <c r="B999" s="73" t="s">
        <v>941</v>
      </c>
      <c r="C999" s="84" t="s">
        <v>2041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customHeight="1" hidden="1">
      <c r="A1000" s="65">
        <v>988</v>
      </c>
      <c r="B1000" s="73" t="s">
        <v>942</v>
      </c>
      <c r="C1000" s="84" t="s">
        <v>2042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customHeight="1" hidden="1">
      <c r="A1001" s="65">
        <v>989</v>
      </c>
      <c r="B1001" s="73" t="s">
        <v>943</v>
      </c>
      <c r="C1001" s="84" t="s">
        <v>2042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customHeight="1" hidden="1">
      <c r="A1002" s="65">
        <v>990</v>
      </c>
      <c r="B1002" s="73" t="s">
        <v>944</v>
      </c>
      <c r="C1002" s="84" t="s">
        <v>2042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customHeight="1" hidden="1">
      <c r="A1003" s="65">
        <v>991</v>
      </c>
      <c r="B1003" s="73" t="s">
        <v>945</v>
      </c>
      <c r="C1003" s="84" t="s">
        <v>2043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customHeight="1" hidden="1">
      <c r="A1004" s="65">
        <v>992</v>
      </c>
      <c r="B1004" s="73" t="s">
        <v>946</v>
      </c>
      <c r="C1004" s="84" t="s">
        <v>2043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customHeight="1" hidden="1">
      <c r="A1005" s="65">
        <v>993</v>
      </c>
      <c r="B1005" s="73" t="s">
        <v>947</v>
      </c>
      <c r="C1005" s="84" t="s">
        <v>2043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customHeight="1" hidden="1">
      <c r="A1006" s="65">
        <v>994</v>
      </c>
      <c r="B1006" s="73" t="s">
        <v>948</v>
      </c>
      <c r="C1006" s="84" t="s">
        <v>2044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customHeight="1" hidden="1">
      <c r="A1007" s="65">
        <v>995</v>
      </c>
      <c r="B1007" s="73" t="s">
        <v>949</v>
      </c>
      <c r="C1007" s="84" t="s">
        <v>2044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customHeight="1" hidden="1">
      <c r="A1008" s="65">
        <v>996</v>
      </c>
      <c r="B1008" s="73" t="s">
        <v>950</v>
      </c>
      <c r="C1008" s="84" t="s">
        <v>2044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customHeight="1" hidden="1">
      <c r="A1009" s="65">
        <v>997</v>
      </c>
      <c r="B1009" s="73" t="s">
        <v>951</v>
      </c>
      <c r="C1009" s="84" t="s">
        <v>2045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customHeight="1" hidden="1">
      <c r="A1010" s="65">
        <v>998</v>
      </c>
      <c r="B1010" s="73" t="s">
        <v>952</v>
      </c>
      <c r="C1010" s="84" t="s">
        <v>2045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customHeight="1" hidden="1">
      <c r="A1011" s="65">
        <v>999</v>
      </c>
      <c r="B1011" s="73" t="s">
        <v>953</v>
      </c>
      <c r="C1011" s="84" t="s">
        <v>2045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customHeight="1" hidden="1">
      <c r="A1012" s="65">
        <v>1000</v>
      </c>
      <c r="B1012" s="73" t="s">
        <v>954</v>
      </c>
      <c r="C1012" s="84" t="s">
        <v>2045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customHeight="1" hidden="1">
      <c r="A1013" s="65">
        <v>1001</v>
      </c>
      <c r="B1013" s="73" t="s">
        <v>955</v>
      </c>
      <c r="C1013" s="84" t="s">
        <v>2046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customHeight="1" hidden="1">
      <c r="A1014" s="65">
        <v>1002</v>
      </c>
      <c r="B1014" s="73" t="s">
        <v>956</v>
      </c>
      <c r="C1014" s="84" t="s">
        <v>2046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customHeight="1" hidden="1">
      <c r="A1015" s="65">
        <v>1003</v>
      </c>
      <c r="B1015" s="73" t="s">
        <v>957</v>
      </c>
      <c r="C1015" s="84" t="s">
        <v>2046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customHeight="1" hidden="1">
      <c r="A1016" s="65">
        <v>1004</v>
      </c>
      <c r="B1016" s="73" t="s">
        <v>958</v>
      </c>
      <c r="C1016" s="84" t="s">
        <v>2046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customHeight="1" hidden="1">
      <c r="A1017" s="65">
        <v>1005</v>
      </c>
      <c r="B1017" s="73" t="s">
        <v>959</v>
      </c>
      <c r="C1017" s="84" t="s">
        <v>2047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customHeight="1" hidden="1">
      <c r="A1018" s="65">
        <v>1006</v>
      </c>
      <c r="B1018" s="73" t="s">
        <v>960</v>
      </c>
      <c r="C1018" s="84" t="s">
        <v>2047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customHeight="1" hidden="1">
      <c r="A1019" s="65">
        <v>1007</v>
      </c>
      <c r="B1019" s="73" t="s">
        <v>961</v>
      </c>
      <c r="C1019" s="84" t="s">
        <v>2047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customHeight="1" hidden="1">
      <c r="A1020" s="65">
        <v>1008</v>
      </c>
      <c r="B1020" s="73" t="s">
        <v>962</v>
      </c>
      <c r="C1020" s="84" t="s">
        <v>2047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customHeight="1" hidden="1">
      <c r="A1021" s="65">
        <v>1009</v>
      </c>
      <c r="B1021" s="73" t="s">
        <v>963</v>
      </c>
      <c r="C1021" s="84" t="s">
        <v>2045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customHeight="1" hidden="1">
      <c r="A1022" s="65">
        <v>1010</v>
      </c>
      <c r="B1022" s="73" t="s">
        <v>964</v>
      </c>
      <c r="C1022" s="84" t="s">
        <v>2045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customHeight="1" hidden="1">
      <c r="A1023" s="65">
        <v>1011</v>
      </c>
      <c r="B1023" s="73" t="s">
        <v>965</v>
      </c>
      <c r="C1023" s="84" t="s">
        <v>2045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customHeight="1" hidden="1">
      <c r="A1024" s="65">
        <v>1012</v>
      </c>
      <c r="B1024" s="73" t="s">
        <v>966</v>
      </c>
      <c r="C1024" s="84" t="s">
        <v>2045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customHeight="1" hidden="1">
      <c r="A1025" s="65">
        <v>1013</v>
      </c>
      <c r="B1025" s="73" t="s">
        <v>967</v>
      </c>
      <c r="C1025" s="84" t="s">
        <v>2045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customHeight="1" hidden="1">
      <c r="A1026" s="65">
        <v>1014</v>
      </c>
      <c r="B1026" s="73">
        <v>427</v>
      </c>
      <c r="C1026" s="84" t="s">
        <v>2048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customHeight="1" hidden="1">
      <c r="A1027" s="65">
        <v>1015</v>
      </c>
      <c r="B1027" s="73" t="s">
        <v>968</v>
      </c>
      <c r="C1027" s="84" t="s">
        <v>2049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customHeight="1" hidden="1">
      <c r="A1028" s="65">
        <v>1016</v>
      </c>
      <c r="B1028" s="73" t="s">
        <v>969</v>
      </c>
      <c r="C1028" s="84" t="s">
        <v>2049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customHeight="1" hidden="1">
      <c r="A1029" s="65">
        <v>1017</v>
      </c>
      <c r="B1029" s="73" t="s">
        <v>970</v>
      </c>
      <c r="C1029" s="84" t="s">
        <v>2049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customHeight="1" hidden="1">
      <c r="A1030" s="65">
        <v>1018</v>
      </c>
      <c r="B1030" s="73">
        <v>429</v>
      </c>
      <c r="C1030" s="84" t="s">
        <v>2050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customHeight="1" hidden="1">
      <c r="A1031" s="65">
        <v>1019</v>
      </c>
      <c r="B1031" s="73">
        <v>430</v>
      </c>
      <c r="C1031" s="84" t="s">
        <v>2051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customHeight="1" hidden="1">
      <c r="A1032" s="65">
        <v>1020</v>
      </c>
      <c r="B1032" s="73" t="s">
        <v>971</v>
      </c>
      <c r="C1032" s="84" t="s">
        <v>2052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customHeight="1" hidden="1">
      <c r="A1033" s="65">
        <v>1021</v>
      </c>
      <c r="B1033" s="73" t="s">
        <v>972</v>
      </c>
      <c r="C1033" s="84" t="s">
        <v>2052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customHeight="1" hidden="1">
      <c r="A1034" s="65">
        <v>1022</v>
      </c>
      <c r="B1034" s="73" t="s">
        <v>973</v>
      </c>
      <c r="C1034" s="84" t="s">
        <v>2052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customHeight="1" hidden="1">
      <c r="A1035" s="65">
        <v>1023</v>
      </c>
      <c r="B1035" s="73">
        <v>432</v>
      </c>
      <c r="C1035" s="84" t="s">
        <v>2053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customHeight="1" hidden="1">
      <c r="A1036" s="65">
        <v>1024</v>
      </c>
      <c r="B1036" s="73" t="s">
        <v>974</v>
      </c>
      <c r="C1036" s="84" t="s">
        <v>2054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customHeight="1" hidden="1">
      <c r="A1037" s="65">
        <v>1025</v>
      </c>
      <c r="B1037" s="73" t="s">
        <v>975</v>
      </c>
      <c r="C1037" s="84" t="s">
        <v>2054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customHeight="1" hidden="1">
      <c r="A1038" s="65">
        <v>1026</v>
      </c>
      <c r="B1038" s="73">
        <v>434</v>
      </c>
      <c r="C1038" s="84" t="s">
        <v>2055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customHeight="1" hidden="1">
      <c r="A1039" s="65">
        <v>1027</v>
      </c>
      <c r="B1039" s="73">
        <v>435</v>
      </c>
      <c r="C1039" s="84" t="s">
        <v>2056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customHeight="1" hidden="1">
      <c r="A1040" s="65">
        <v>1028</v>
      </c>
      <c r="B1040" s="73" t="s">
        <v>976</v>
      </c>
      <c r="C1040" s="84" t="s">
        <v>2056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customHeight="1" hidden="1">
      <c r="A1041" s="65">
        <v>1029</v>
      </c>
      <c r="B1041" s="73" t="s">
        <v>977</v>
      </c>
      <c r="C1041" s="84" t="s">
        <v>2056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customHeight="1" hidden="1">
      <c r="A1042" s="65">
        <v>1030</v>
      </c>
      <c r="B1042" s="73" t="s">
        <v>978</v>
      </c>
      <c r="C1042" s="84" t="s">
        <v>2057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customHeight="1" hidden="1">
      <c r="A1043" s="65">
        <v>1031</v>
      </c>
      <c r="B1043" s="73" t="s">
        <v>979</v>
      </c>
      <c r="C1043" s="84" t="s">
        <v>2057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25.5" customHeight="1">
      <c r="A1044" s="65">
        <v>1032</v>
      </c>
      <c r="B1044" s="73" t="s">
        <v>980</v>
      </c>
      <c r="C1044" s="84" t="s">
        <v>2058</v>
      </c>
      <c r="D1044" s="84"/>
      <c r="E1044" s="99">
        <f aca="true" t="shared" si="20" ref="E1044:AV1044">SUM(E1045:E1071)</f>
        <v>0</v>
      </c>
      <c r="F1044" s="99">
        <f t="shared" si="20"/>
        <v>0</v>
      </c>
      <c r="G1044" s="99">
        <f t="shared" si="20"/>
        <v>0</v>
      </c>
      <c r="H1044" s="99">
        <f t="shared" si="20"/>
        <v>0</v>
      </c>
      <c r="I1044" s="99">
        <f t="shared" si="20"/>
        <v>0</v>
      </c>
      <c r="J1044" s="99">
        <f t="shared" si="20"/>
        <v>0</v>
      </c>
      <c r="K1044" s="99">
        <f t="shared" si="20"/>
        <v>0</v>
      </c>
      <c r="L1044" s="99">
        <f t="shared" si="20"/>
        <v>0</v>
      </c>
      <c r="M1044" s="99">
        <f t="shared" si="20"/>
        <v>0</v>
      </c>
      <c r="N1044" s="99">
        <f t="shared" si="20"/>
        <v>0</v>
      </c>
      <c r="O1044" s="99">
        <f t="shared" si="20"/>
        <v>0</v>
      </c>
      <c r="P1044" s="99">
        <f t="shared" si="20"/>
        <v>0</v>
      </c>
      <c r="Q1044" s="99">
        <f t="shared" si="20"/>
        <v>0</v>
      </c>
      <c r="R1044" s="99">
        <f t="shared" si="20"/>
        <v>0</v>
      </c>
      <c r="S1044" s="99">
        <f t="shared" si="20"/>
        <v>0</v>
      </c>
      <c r="T1044" s="99">
        <f t="shared" si="20"/>
        <v>0</v>
      </c>
      <c r="U1044" s="99">
        <f t="shared" si="20"/>
        <v>0</v>
      </c>
      <c r="V1044" s="99">
        <f t="shared" si="20"/>
        <v>0</v>
      </c>
      <c r="W1044" s="99">
        <f t="shared" si="20"/>
        <v>0</v>
      </c>
      <c r="X1044" s="99">
        <f t="shared" si="20"/>
        <v>0</v>
      </c>
      <c r="Y1044" s="99">
        <f t="shared" si="20"/>
        <v>0</v>
      </c>
      <c r="Z1044" s="99">
        <f t="shared" si="20"/>
        <v>0</v>
      </c>
      <c r="AA1044" s="99">
        <f t="shared" si="20"/>
        <v>0</v>
      </c>
      <c r="AB1044" s="99">
        <f t="shared" si="20"/>
        <v>0</v>
      </c>
      <c r="AC1044" s="99">
        <f t="shared" si="20"/>
        <v>0</v>
      </c>
      <c r="AD1044" s="99">
        <f t="shared" si="20"/>
        <v>0</v>
      </c>
      <c r="AE1044" s="99">
        <f t="shared" si="20"/>
        <v>0</v>
      </c>
      <c r="AF1044" s="99">
        <f t="shared" si="20"/>
        <v>0</v>
      </c>
      <c r="AG1044" s="99">
        <f t="shared" si="20"/>
        <v>0</v>
      </c>
      <c r="AH1044" s="99">
        <f t="shared" si="20"/>
        <v>0</v>
      </c>
      <c r="AI1044" s="99">
        <f t="shared" si="20"/>
        <v>0</v>
      </c>
      <c r="AJ1044" s="99">
        <f t="shared" si="20"/>
        <v>0</v>
      </c>
      <c r="AK1044" s="99">
        <f t="shared" si="20"/>
        <v>0</v>
      </c>
      <c r="AL1044" s="99">
        <f t="shared" si="20"/>
        <v>0</v>
      </c>
      <c r="AM1044" s="99">
        <f t="shared" si="20"/>
        <v>0</v>
      </c>
      <c r="AN1044" s="99">
        <f t="shared" si="20"/>
        <v>0</v>
      </c>
      <c r="AO1044" s="99">
        <f t="shared" si="20"/>
        <v>0</v>
      </c>
      <c r="AP1044" s="99">
        <f t="shared" si="20"/>
        <v>0</v>
      </c>
      <c r="AQ1044" s="99">
        <f t="shared" si="20"/>
        <v>0</v>
      </c>
      <c r="AR1044" s="99">
        <f t="shared" si="20"/>
        <v>0</v>
      </c>
      <c r="AS1044" s="99">
        <f t="shared" si="20"/>
        <v>0</v>
      </c>
      <c r="AT1044" s="99">
        <f t="shared" si="20"/>
        <v>0</v>
      </c>
      <c r="AU1044" s="99">
        <f t="shared" si="20"/>
        <v>0</v>
      </c>
      <c r="AV1044" s="99">
        <f t="shared" si="20"/>
        <v>0</v>
      </c>
      <c r="AW1044" s="44"/>
    </row>
    <row r="1045" spans="1:49" ht="12.75" customHeight="1" hidden="1">
      <c r="A1045" s="65">
        <v>1033</v>
      </c>
      <c r="B1045" s="73">
        <v>436</v>
      </c>
      <c r="C1045" s="84" t="s">
        <v>2059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customHeight="1" hidden="1">
      <c r="A1046" s="65">
        <v>1034</v>
      </c>
      <c r="B1046" s="73" t="s">
        <v>981</v>
      </c>
      <c r="C1046" s="84" t="s">
        <v>2060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customHeight="1" hidden="1">
      <c r="A1047" s="65">
        <v>1035</v>
      </c>
      <c r="B1047" s="73" t="s">
        <v>982</v>
      </c>
      <c r="C1047" s="84" t="s">
        <v>2060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customHeight="1" hidden="1">
      <c r="A1048" s="65">
        <v>1036</v>
      </c>
      <c r="B1048" s="73" t="s">
        <v>983</v>
      </c>
      <c r="C1048" s="84" t="s">
        <v>2060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customHeight="1" hidden="1">
      <c r="A1049" s="65">
        <v>1037</v>
      </c>
      <c r="B1049" s="73" t="s">
        <v>984</v>
      </c>
      <c r="C1049" s="84" t="s">
        <v>2061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customHeight="1" hidden="1">
      <c r="A1050" s="65">
        <v>1038</v>
      </c>
      <c r="B1050" s="73" t="s">
        <v>985</v>
      </c>
      <c r="C1050" s="84" t="s">
        <v>2061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customHeight="1" hidden="1">
      <c r="A1051" s="65">
        <v>1039</v>
      </c>
      <c r="B1051" s="73" t="s">
        <v>986</v>
      </c>
      <c r="C1051" s="84" t="s">
        <v>2061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customHeight="1" hidden="1">
      <c r="A1052" s="65">
        <v>1040</v>
      </c>
      <c r="B1052" s="73" t="s">
        <v>987</v>
      </c>
      <c r="C1052" s="84" t="s">
        <v>2062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customHeight="1" hidden="1">
      <c r="A1053" s="65">
        <v>1041</v>
      </c>
      <c r="B1053" s="73" t="s">
        <v>988</v>
      </c>
      <c r="C1053" s="84" t="s">
        <v>2062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customHeight="1" hidden="1">
      <c r="A1054" s="65">
        <v>1042</v>
      </c>
      <c r="B1054" s="73" t="s">
        <v>989</v>
      </c>
      <c r="C1054" s="84" t="s">
        <v>2063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customHeight="1" hidden="1">
      <c r="A1055" s="65">
        <v>1043</v>
      </c>
      <c r="B1055" s="73" t="s">
        <v>990</v>
      </c>
      <c r="C1055" s="84" t="s">
        <v>2063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customHeight="1" hidden="1">
      <c r="A1056" s="65">
        <v>1044</v>
      </c>
      <c r="B1056" s="73" t="s">
        <v>991</v>
      </c>
      <c r="C1056" s="84" t="s">
        <v>2064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customHeight="1" hidden="1">
      <c r="A1057" s="65">
        <v>1045</v>
      </c>
      <c r="B1057" s="73" t="s">
        <v>992</v>
      </c>
      <c r="C1057" s="84" t="s">
        <v>2064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customHeight="1" hidden="1">
      <c r="A1058" s="65">
        <v>1046</v>
      </c>
      <c r="B1058" s="73">
        <v>440</v>
      </c>
      <c r="C1058" s="84" t="s">
        <v>2065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customHeight="1" hidden="1">
      <c r="A1059" s="65">
        <v>1047</v>
      </c>
      <c r="B1059" s="73">
        <v>441</v>
      </c>
      <c r="C1059" s="84" t="s">
        <v>2066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customHeight="1" hidden="1">
      <c r="A1060" s="65">
        <v>1048</v>
      </c>
      <c r="B1060" s="73" t="s">
        <v>993</v>
      </c>
      <c r="C1060" s="84" t="s">
        <v>2067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customHeight="1" hidden="1">
      <c r="A1061" s="65">
        <v>1049</v>
      </c>
      <c r="B1061" s="73" t="s">
        <v>994</v>
      </c>
      <c r="C1061" s="84" t="s">
        <v>2067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customHeight="1" hidden="1">
      <c r="A1062" s="65">
        <v>1050</v>
      </c>
      <c r="B1062" s="73">
        <v>443</v>
      </c>
      <c r="C1062" s="84" t="s">
        <v>2068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customHeight="1" hidden="1">
      <c r="A1063" s="65">
        <v>1051</v>
      </c>
      <c r="B1063" s="73" t="s">
        <v>995</v>
      </c>
      <c r="C1063" s="84" t="s">
        <v>2069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customHeight="1" hidden="1">
      <c r="A1064" s="65">
        <v>1052</v>
      </c>
      <c r="B1064" s="73" t="s">
        <v>996</v>
      </c>
      <c r="C1064" s="84" t="s">
        <v>2069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customHeight="1" hidden="1">
      <c r="A1065" s="65">
        <v>1053</v>
      </c>
      <c r="B1065" s="73">
        <v>445</v>
      </c>
      <c r="C1065" s="84" t="s">
        <v>2070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customHeight="1" hidden="1">
      <c r="A1066" s="65">
        <v>1054</v>
      </c>
      <c r="B1066" s="73" t="s">
        <v>997</v>
      </c>
      <c r="C1066" s="84" t="s">
        <v>2071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customHeight="1" hidden="1">
      <c r="A1067" s="65">
        <v>1055</v>
      </c>
      <c r="B1067" s="73" t="s">
        <v>998</v>
      </c>
      <c r="C1067" s="84" t="s">
        <v>2071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customHeight="1" hidden="1">
      <c r="A1068" s="65">
        <v>1056</v>
      </c>
      <c r="B1068" s="73" t="s">
        <v>999</v>
      </c>
      <c r="C1068" s="84" t="s">
        <v>2072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customHeight="1" hidden="1">
      <c r="A1069" s="65">
        <v>1057</v>
      </c>
      <c r="B1069" s="73" t="s">
        <v>1000</v>
      </c>
      <c r="C1069" s="84" t="s">
        <v>2072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customHeight="1" hidden="1">
      <c r="A1070" s="65">
        <v>1058</v>
      </c>
      <c r="B1070" s="73" t="s">
        <v>1001</v>
      </c>
      <c r="C1070" s="84" t="s">
        <v>2072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customHeight="1" hidden="1">
      <c r="A1071" s="65">
        <v>1059</v>
      </c>
      <c r="B1071" s="73" t="s">
        <v>1002</v>
      </c>
      <c r="C1071" s="84" t="s">
        <v>2072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customHeight="1">
      <c r="A1072" s="65">
        <v>1060</v>
      </c>
      <c r="B1072" s="73"/>
      <c r="C1072" s="86" t="s">
        <v>2073</v>
      </c>
      <c r="D1072" s="86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customHeight="1" hidden="1">
      <c r="A1073" s="65">
        <v>1061</v>
      </c>
      <c r="B1073" s="75" t="s">
        <v>1003</v>
      </c>
      <c r="C1073" s="84" t="s">
        <v>1624</v>
      </c>
      <c r="D1073" s="84"/>
      <c r="E1073" s="99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customHeight="1" hidden="1">
      <c r="A1074" s="65">
        <v>1062</v>
      </c>
      <c r="B1074" s="75" t="s">
        <v>1004</v>
      </c>
      <c r="C1074" s="84" t="s">
        <v>2074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customHeight="1" hidden="1">
      <c r="A1075" s="65">
        <v>1063</v>
      </c>
      <c r="B1075" s="75" t="s">
        <v>1005</v>
      </c>
      <c r="C1075" s="84" t="s">
        <v>2074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customHeight="1" hidden="1">
      <c r="A1076" s="65">
        <v>1064</v>
      </c>
      <c r="B1076" s="75" t="s">
        <v>1006</v>
      </c>
      <c r="C1076" s="84" t="s">
        <v>2074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customHeight="1" hidden="1">
      <c r="A1077" s="65">
        <v>1065</v>
      </c>
      <c r="B1077" s="75" t="s">
        <v>1007</v>
      </c>
      <c r="C1077" s="84" t="s">
        <v>1629</v>
      </c>
      <c r="D1077" s="84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customHeight="1" hidden="1">
      <c r="A1078" s="65">
        <v>1066</v>
      </c>
      <c r="B1078" s="75" t="s">
        <v>1008</v>
      </c>
      <c r="C1078" s="84" t="s">
        <v>1629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customHeight="1" hidden="1">
      <c r="A1079" s="65">
        <v>1067</v>
      </c>
      <c r="B1079" s="75" t="s">
        <v>1009</v>
      </c>
      <c r="C1079" s="84" t="s">
        <v>2075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customHeight="1" hidden="1">
      <c r="A1080" s="65">
        <v>1068</v>
      </c>
      <c r="B1080" s="75" t="s">
        <v>1010</v>
      </c>
      <c r="C1080" s="84" t="s">
        <v>2068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customHeight="1" hidden="1">
      <c r="A1081" s="65">
        <v>1069</v>
      </c>
      <c r="B1081" s="75" t="s">
        <v>1011</v>
      </c>
      <c r="C1081" s="84" t="s">
        <v>1628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customHeight="1" hidden="1">
      <c r="A1082" s="65">
        <v>1070</v>
      </c>
      <c r="B1082" s="75" t="s">
        <v>1012</v>
      </c>
      <c r="C1082" s="84" t="s">
        <v>2076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customHeight="1" hidden="1">
      <c r="A1083" s="65">
        <v>1071</v>
      </c>
      <c r="B1083" s="75" t="s">
        <v>1013</v>
      </c>
      <c r="C1083" s="84" t="s">
        <v>2076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customHeight="1" hidden="1">
      <c r="A1084" s="65">
        <v>1072</v>
      </c>
      <c r="B1084" s="75" t="s">
        <v>1014</v>
      </c>
      <c r="C1084" s="84" t="s">
        <v>2076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customHeight="1" hidden="1">
      <c r="A1085" s="65">
        <v>1073</v>
      </c>
      <c r="B1085" s="75" t="s">
        <v>1015</v>
      </c>
      <c r="C1085" s="84" t="s">
        <v>2059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customHeight="1" hidden="1">
      <c r="A1086" s="65">
        <v>1074</v>
      </c>
      <c r="B1086" s="75" t="s">
        <v>1016</v>
      </c>
      <c r="C1086" s="84" t="s">
        <v>2077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customHeight="1" hidden="1">
      <c r="A1087" s="65">
        <v>1075</v>
      </c>
      <c r="B1087" s="75" t="s">
        <v>1017</v>
      </c>
      <c r="C1087" s="84" t="s">
        <v>2077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customHeight="1" hidden="1">
      <c r="A1088" s="65">
        <v>1076</v>
      </c>
      <c r="B1088" s="75" t="s">
        <v>1018</v>
      </c>
      <c r="C1088" s="84" t="s">
        <v>2078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customHeight="1" hidden="1">
      <c r="A1089" s="65">
        <v>1077</v>
      </c>
      <c r="B1089" s="75" t="s">
        <v>1019</v>
      </c>
      <c r="C1089" s="84" t="s">
        <v>2078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customHeight="1" hidden="1">
      <c r="A1090" s="65">
        <v>1078</v>
      </c>
      <c r="B1090" s="75" t="s">
        <v>1020</v>
      </c>
      <c r="C1090" s="84" t="s">
        <v>2078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customHeight="1" hidden="1">
      <c r="A1091" s="65">
        <v>1079</v>
      </c>
      <c r="B1091" s="75" t="s">
        <v>1021</v>
      </c>
      <c r="C1091" s="84" t="s">
        <v>1915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customHeight="1" hidden="1">
      <c r="A1092" s="65">
        <v>1080</v>
      </c>
      <c r="B1092" s="75" t="s">
        <v>1022</v>
      </c>
      <c r="C1092" s="84" t="s">
        <v>1915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customHeight="1" hidden="1">
      <c r="A1093" s="65">
        <v>1081</v>
      </c>
      <c r="B1093" s="75" t="s">
        <v>1023</v>
      </c>
      <c r="C1093" s="84" t="s">
        <v>1916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customHeight="1" hidden="1">
      <c r="A1094" s="65">
        <v>1082</v>
      </c>
      <c r="B1094" s="75" t="s">
        <v>1024</v>
      </c>
      <c r="C1094" s="84" t="s">
        <v>1916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customHeight="1" hidden="1">
      <c r="A1095" s="65">
        <v>1083</v>
      </c>
      <c r="B1095" s="75" t="s">
        <v>1025</v>
      </c>
      <c r="C1095" s="84" t="s">
        <v>2079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customHeight="1" hidden="1">
      <c r="A1096" s="65">
        <v>1084</v>
      </c>
      <c r="B1096" s="75" t="s">
        <v>1026</v>
      </c>
      <c r="C1096" s="84" t="s">
        <v>2079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customHeight="1" hidden="1">
      <c r="A1097" s="65">
        <v>1085</v>
      </c>
      <c r="B1097" s="75" t="s">
        <v>1027</v>
      </c>
      <c r="C1097" s="84" t="s">
        <v>1822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customHeight="1" hidden="1">
      <c r="A1098" s="65">
        <v>1086</v>
      </c>
      <c r="B1098" s="75" t="s">
        <v>1028</v>
      </c>
      <c r="C1098" s="84" t="s">
        <v>2080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customHeight="1" hidden="1">
      <c r="A1099" s="65">
        <v>1087</v>
      </c>
      <c r="B1099" s="75" t="s">
        <v>1029</v>
      </c>
      <c r="C1099" s="84" t="s">
        <v>2080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customHeight="1" hidden="1">
      <c r="A1100" s="65">
        <v>1088</v>
      </c>
      <c r="B1100" s="75" t="s">
        <v>1030</v>
      </c>
      <c r="C1100" s="84" t="s">
        <v>1735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customHeight="1" hidden="1">
      <c r="A1101" s="65">
        <v>1089</v>
      </c>
      <c r="B1101" s="75" t="s">
        <v>1031</v>
      </c>
      <c r="C1101" s="84" t="s">
        <v>1735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customHeight="1" hidden="1">
      <c r="A1102" s="65">
        <v>1090</v>
      </c>
      <c r="B1102" s="75" t="s">
        <v>1032</v>
      </c>
      <c r="C1102" s="84" t="s">
        <v>2081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customHeight="1" hidden="1">
      <c r="A1103" s="65">
        <v>1091</v>
      </c>
      <c r="B1103" s="75" t="s">
        <v>1033</v>
      </c>
      <c r="C1103" s="84" t="s">
        <v>2081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customHeight="1" hidden="1">
      <c r="A1104" s="65">
        <v>1092</v>
      </c>
      <c r="B1104" s="75" t="s">
        <v>1034</v>
      </c>
      <c r="C1104" s="84" t="s">
        <v>2081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customHeight="1" hidden="1">
      <c r="A1105" s="65">
        <v>1093</v>
      </c>
      <c r="B1105" s="75" t="s">
        <v>1035</v>
      </c>
      <c r="C1105" s="84" t="s">
        <v>2082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customHeight="1" hidden="1">
      <c r="A1106" s="65">
        <v>1094</v>
      </c>
      <c r="B1106" s="75" t="s">
        <v>1036</v>
      </c>
      <c r="C1106" s="84" t="s">
        <v>2082</v>
      </c>
      <c r="D1106" s="84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customHeight="1" hidden="1">
      <c r="A1107" s="65">
        <v>1095</v>
      </c>
      <c r="B1107" s="75" t="s">
        <v>1037</v>
      </c>
      <c r="C1107" s="84" t="s">
        <v>2083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customHeight="1" hidden="1">
      <c r="A1108" s="65">
        <v>1096</v>
      </c>
      <c r="B1108" s="75" t="s">
        <v>1038</v>
      </c>
      <c r="C1108" s="84" t="s">
        <v>2084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customHeight="1" hidden="1">
      <c r="A1109" s="65">
        <v>1097</v>
      </c>
      <c r="B1109" s="75" t="s">
        <v>1039</v>
      </c>
      <c r="C1109" s="84" t="s">
        <v>2085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customHeight="1" hidden="1">
      <c r="A1110" s="65">
        <v>1098</v>
      </c>
      <c r="B1110" s="75" t="s">
        <v>1040</v>
      </c>
      <c r="C1110" s="84" t="s">
        <v>2085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customHeight="1" hidden="1">
      <c r="A1111" s="65">
        <v>1099</v>
      </c>
      <c r="B1111" s="75" t="s">
        <v>1041</v>
      </c>
      <c r="C1111" s="84" t="s">
        <v>1918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customHeight="1" hidden="1">
      <c r="A1112" s="65">
        <v>1100</v>
      </c>
      <c r="B1112" s="75" t="s">
        <v>1042</v>
      </c>
      <c r="C1112" s="84" t="s">
        <v>1918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customHeight="1" hidden="1">
      <c r="A1113" s="65">
        <v>1101</v>
      </c>
      <c r="B1113" s="75" t="s">
        <v>1043</v>
      </c>
      <c r="C1113" s="84" t="s">
        <v>1918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customHeight="1" hidden="1">
      <c r="A1114" s="65">
        <v>1102</v>
      </c>
      <c r="B1114" s="75" t="s">
        <v>1044</v>
      </c>
      <c r="C1114" s="84" t="s">
        <v>1923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customHeight="1" hidden="1">
      <c r="A1115" s="65">
        <v>1103</v>
      </c>
      <c r="B1115" s="75" t="s">
        <v>1045</v>
      </c>
      <c r="C1115" s="84" t="s">
        <v>2086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customHeight="1" hidden="1">
      <c r="A1116" s="65">
        <v>1104</v>
      </c>
      <c r="B1116" s="75" t="s">
        <v>1046</v>
      </c>
      <c r="C1116" s="84" t="s">
        <v>2086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customHeight="1" hidden="1">
      <c r="A1117" s="65">
        <v>1105</v>
      </c>
      <c r="B1117" s="75" t="s">
        <v>1047</v>
      </c>
      <c r="C1117" s="84" t="s">
        <v>2087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customHeight="1" hidden="1">
      <c r="A1118" s="65">
        <v>1106</v>
      </c>
      <c r="B1118" s="75" t="s">
        <v>1048</v>
      </c>
      <c r="C1118" s="84" t="s">
        <v>2087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customHeight="1" hidden="1">
      <c r="A1119" s="65">
        <v>1107</v>
      </c>
      <c r="B1119" s="75" t="s">
        <v>1049</v>
      </c>
      <c r="C1119" s="84" t="s">
        <v>1854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customHeight="1" hidden="1">
      <c r="A1120" s="65">
        <v>1108</v>
      </c>
      <c r="B1120" s="75" t="s">
        <v>1050</v>
      </c>
      <c r="C1120" s="84" t="s">
        <v>2088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customHeight="1" hidden="1">
      <c r="A1121" s="65">
        <v>1109</v>
      </c>
      <c r="B1121" s="75" t="s">
        <v>1051</v>
      </c>
      <c r="C1121" s="84" t="s">
        <v>2088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customHeight="1" hidden="1">
      <c r="A1122" s="65">
        <v>1110</v>
      </c>
      <c r="B1122" s="75" t="s">
        <v>1052</v>
      </c>
      <c r="C1122" s="84" t="s">
        <v>2088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customHeight="1" hidden="1">
      <c r="A1123" s="65">
        <v>1111</v>
      </c>
      <c r="B1123" s="75" t="s">
        <v>1053</v>
      </c>
      <c r="C1123" s="84" t="s">
        <v>2089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customHeight="1" hidden="1">
      <c r="A1124" s="65">
        <v>1112</v>
      </c>
      <c r="B1124" s="75" t="s">
        <v>1054</v>
      </c>
      <c r="C1124" s="84" t="s">
        <v>2089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customHeight="1" hidden="1">
      <c r="A1125" s="65">
        <v>1113</v>
      </c>
      <c r="B1125" s="75" t="s">
        <v>1055</v>
      </c>
      <c r="C1125" s="84" t="s">
        <v>2090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customHeight="1" hidden="1">
      <c r="A1126" s="65">
        <v>1114</v>
      </c>
      <c r="B1126" s="75" t="s">
        <v>1056</v>
      </c>
      <c r="C1126" s="84" t="s">
        <v>2091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customHeight="1" hidden="1">
      <c r="A1127" s="65">
        <v>1115</v>
      </c>
      <c r="B1127" s="75" t="s">
        <v>1057</v>
      </c>
      <c r="C1127" s="84" t="s">
        <v>2091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customHeight="1" hidden="1">
      <c r="A1128" s="65">
        <v>1116</v>
      </c>
      <c r="B1128" s="75" t="s">
        <v>1058</v>
      </c>
      <c r="C1128" s="84" t="s">
        <v>2092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customHeight="1" hidden="1">
      <c r="A1129" s="65">
        <v>1117</v>
      </c>
      <c r="B1129" s="75" t="s">
        <v>1059</v>
      </c>
      <c r="C1129" s="84" t="s">
        <v>2092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customHeight="1" hidden="1">
      <c r="A1130" s="65">
        <v>1118</v>
      </c>
      <c r="B1130" s="75" t="s">
        <v>1060</v>
      </c>
      <c r="C1130" s="84" t="s">
        <v>2093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customHeight="1" hidden="1">
      <c r="A1131" s="65">
        <v>1119</v>
      </c>
      <c r="B1131" s="75" t="s">
        <v>1061</v>
      </c>
      <c r="C1131" s="84" t="s">
        <v>2093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customHeight="1" hidden="1">
      <c r="A1132" s="65">
        <v>1120</v>
      </c>
      <c r="B1132" s="75" t="s">
        <v>1062</v>
      </c>
      <c r="C1132" s="84" t="s">
        <v>2093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customHeight="1" hidden="1">
      <c r="A1133" s="65">
        <v>1121</v>
      </c>
      <c r="B1133" s="75" t="s">
        <v>1063</v>
      </c>
      <c r="C1133" s="84" t="s">
        <v>2093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customHeight="1" hidden="1">
      <c r="A1134" s="65">
        <v>1122</v>
      </c>
      <c r="B1134" s="75" t="s">
        <v>1064</v>
      </c>
      <c r="C1134" s="84" t="s">
        <v>2094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customHeight="1" hidden="1">
      <c r="A1135" s="65">
        <v>1123</v>
      </c>
      <c r="B1135" s="75" t="s">
        <v>1065</v>
      </c>
      <c r="C1135" s="84" t="s">
        <v>2094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customHeight="1" hidden="1">
      <c r="A1136" s="65">
        <v>1124</v>
      </c>
      <c r="B1136" s="75" t="s">
        <v>1066</v>
      </c>
      <c r="C1136" s="84" t="s">
        <v>2094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customHeight="1" hidden="1">
      <c r="A1137" s="65">
        <v>1125</v>
      </c>
      <c r="B1137" s="75" t="s">
        <v>1067</v>
      </c>
      <c r="C1137" s="84" t="s">
        <v>2094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customHeight="1" hidden="1">
      <c r="A1138" s="65">
        <v>1126</v>
      </c>
      <c r="B1138" s="75" t="s">
        <v>1068</v>
      </c>
      <c r="C1138" s="84" t="s">
        <v>2095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customHeight="1" hidden="1">
      <c r="A1139" s="65">
        <v>1127</v>
      </c>
      <c r="B1139" s="75" t="s">
        <v>1069</v>
      </c>
      <c r="C1139" s="84" t="s">
        <v>2095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customHeight="1" hidden="1">
      <c r="A1140" s="65">
        <v>1128</v>
      </c>
      <c r="B1140" s="75" t="s">
        <v>1070</v>
      </c>
      <c r="C1140" s="84" t="s">
        <v>2095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customHeight="1" hidden="1">
      <c r="A1141" s="65">
        <v>1129</v>
      </c>
      <c r="B1141" s="75" t="s">
        <v>1071</v>
      </c>
      <c r="C1141" s="84" t="s">
        <v>2096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customHeight="1" hidden="1">
      <c r="A1142" s="65">
        <v>1130</v>
      </c>
      <c r="B1142" s="75" t="s">
        <v>1072</v>
      </c>
      <c r="C1142" s="84" t="s">
        <v>2096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customHeight="1" hidden="1">
      <c r="A1143" s="65">
        <v>1131</v>
      </c>
      <c r="B1143" s="75" t="s">
        <v>1073</v>
      </c>
      <c r="C1143" s="84" t="s">
        <v>2096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customHeight="1" hidden="1">
      <c r="A1144" s="65">
        <v>1132</v>
      </c>
      <c r="B1144" s="75" t="s">
        <v>1074</v>
      </c>
      <c r="C1144" s="84" t="s">
        <v>2096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customHeight="1" hidden="1">
      <c r="A1145" s="65">
        <v>1133</v>
      </c>
      <c r="B1145" s="75" t="s">
        <v>1075</v>
      </c>
      <c r="C1145" s="84" t="s">
        <v>2097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customHeight="1" hidden="1">
      <c r="A1146" s="65">
        <v>1134</v>
      </c>
      <c r="B1146" s="75" t="s">
        <v>1076</v>
      </c>
      <c r="C1146" s="84" t="s">
        <v>2097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customHeight="1" hidden="1">
      <c r="A1147" s="65">
        <v>1135</v>
      </c>
      <c r="B1147" s="75" t="s">
        <v>1077</v>
      </c>
      <c r="C1147" s="84" t="s">
        <v>2098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customHeight="1" hidden="1">
      <c r="A1148" s="65">
        <v>1136</v>
      </c>
      <c r="B1148" s="75" t="s">
        <v>1078</v>
      </c>
      <c r="C1148" s="84" t="s">
        <v>2099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customHeight="1" hidden="1">
      <c r="A1149" s="65">
        <v>1137</v>
      </c>
      <c r="B1149" s="75" t="s">
        <v>1079</v>
      </c>
      <c r="C1149" s="84" t="s">
        <v>2099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customHeight="1" hidden="1">
      <c r="A1150" s="65">
        <v>1138</v>
      </c>
      <c r="B1150" s="75" t="s">
        <v>1080</v>
      </c>
      <c r="C1150" s="84" t="s">
        <v>2099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customHeight="1" hidden="1">
      <c r="A1151" s="65">
        <v>1139</v>
      </c>
      <c r="B1151" s="75" t="s">
        <v>1081</v>
      </c>
      <c r="C1151" s="84" t="s">
        <v>2100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customHeight="1" hidden="1">
      <c r="A1152" s="65">
        <v>1140</v>
      </c>
      <c r="B1152" s="75" t="s">
        <v>1082</v>
      </c>
      <c r="C1152" s="84" t="s">
        <v>2101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customHeight="1" hidden="1">
      <c r="A1153" s="65">
        <v>1141</v>
      </c>
      <c r="B1153" s="75" t="s">
        <v>1083</v>
      </c>
      <c r="C1153" s="84" t="s">
        <v>2102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customHeight="1" hidden="1">
      <c r="A1154" s="65">
        <v>1142</v>
      </c>
      <c r="B1154" s="75" t="s">
        <v>1084</v>
      </c>
      <c r="C1154" s="84" t="s">
        <v>2102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customHeight="1" hidden="1">
      <c r="A1155" s="65">
        <v>1143</v>
      </c>
      <c r="B1155" s="75" t="s">
        <v>1085</v>
      </c>
      <c r="C1155" s="84" t="s">
        <v>2102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customHeight="1" hidden="1">
      <c r="A1156" s="65">
        <v>1144</v>
      </c>
      <c r="B1156" s="75" t="s">
        <v>1086</v>
      </c>
      <c r="C1156" s="84" t="s">
        <v>2103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customHeight="1" hidden="1">
      <c r="A1157" s="65">
        <v>1145</v>
      </c>
      <c r="B1157" s="75" t="s">
        <v>1087</v>
      </c>
      <c r="C1157" s="84" t="s">
        <v>2104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customHeight="1" hidden="1">
      <c r="A1158" s="65">
        <v>1146</v>
      </c>
      <c r="B1158" s="75" t="s">
        <v>1088</v>
      </c>
      <c r="C1158" s="84" t="s">
        <v>2105</v>
      </c>
      <c r="D1158" s="84"/>
      <c r="E1158" s="99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customHeight="1" hidden="1">
      <c r="A1159" s="65">
        <v>1147</v>
      </c>
      <c r="B1159" s="75" t="s">
        <v>1089</v>
      </c>
      <c r="C1159" s="84" t="s">
        <v>1633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customHeight="1" hidden="1">
      <c r="A1160" s="65">
        <v>1148</v>
      </c>
      <c r="B1160" s="75" t="s">
        <v>1090</v>
      </c>
      <c r="C1160" s="84" t="s">
        <v>1634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customHeight="1" hidden="1">
      <c r="A1161" s="65">
        <v>1149</v>
      </c>
      <c r="B1161" s="75" t="s">
        <v>1091</v>
      </c>
      <c r="C1161" s="84" t="s">
        <v>2106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customHeight="1" hidden="1">
      <c r="A1162" s="65">
        <v>1150</v>
      </c>
      <c r="B1162" s="75" t="s">
        <v>1092</v>
      </c>
      <c r="C1162" s="84" t="s">
        <v>2107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customHeight="1" hidden="1">
      <c r="A1163" s="65">
        <v>1151</v>
      </c>
      <c r="B1163" s="75" t="s">
        <v>1093</v>
      </c>
      <c r="C1163" s="84" t="s">
        <v>2108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customHeight="1" hidden="1">
      <c r="A1164" s="65">
        <v>1152</v>
      </c>
      <c r="B1164" s="75" t="s">
        <v>1094</v>
      </c>
      <c r="C1164" s="84" t="s">
        <v>1638</v>
      </c>
      <c r="D1164" s="84"/>
      <c r="E1164" s="99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customHeight="1" hidden="1">
      <c r="A1165" s="65">
        <v>1153</v>
      </c>
      <c r="B1165" s="75" t="s">
        <v>1095</v>
      </c>
      <c r="C1165" s="84" t="s">
        <v>1638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customHeight="1" hidden="1">
      <c r="A1166" s="65">
        <v>1154</v>
      </c>
      <c r="B1166" s="75" t="s">
        <v>1096</v>
      </c>
      <c r="C1166" s="84" t="s">
        <v>2109</v>
      </c>
      <c r="D1166" s="84"/>
      <c r="E1166" s="99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customHeight="1" hidden="1">
      <c r="A1167" s="65">
        <v>1155</v>
      </c>
      <c r="B1167" s="75" t="s">
        <v>1097</v>
      </c>
      <c r="C1167" s="84" t="s">
        <v>1639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customHeight="1" hidden="1">
      <c r="A1168" s="65">
        <v>1156</v>
      </c>
      <c r="B1168" s="75" t="s">
        <v>1098</v>
      </c>
      <c r="C1168" s="84" t="s">
        <v>1639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customHeight="1" hidden="1">
      <c r="A1169" s="65">
        <v>1157</v>
      </c>
      <c r="B1169" s="75" t="s">
        <v>1099</v>
      </c>
      <c r="C1169" s="84" t="s">
        <v>1639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customHeight="1" hidden="1">
      <c r="A1170" s="65">
        <v>1158</v>
      </c>
      <c r="B1170" s="75" t="s">
        <v>1100</v>
      </c>
      <c r="C1170" s="84" t="s">
        <v>1640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customHeight="1" hidden="1">
      <c r="A1171" s="65">
        <v>1159</v>
      </c>
      <c r="B1171" s="75" t="s">
        <v>1101</v>
      </c>
      <c r="C1171" s="84" t="s">
        <v>2110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customHeight="1" hidden="1">
      <c r="A1172" s="65">
        <v>1160</v>
      </c>
      <c r="B1172" s="75" t="s">
        <v>1102</v>
      </c>
      <c r="C1172" s="84" t="s">
        <v>2111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customHeight="1" hidden="1">
      <c r="A1173" s="65">
        <v>1161</v>
      </c>
      <c r="B1173" s="75" t="s">
        <v>1103</v>
      </c>
      <c r="C1173" s="84" t="s">
        <v>1647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customHeight="1" hidden="1">
      <c r="A1174" s="65">
        <v>1162</v>
      </c>
      <c r="B1174" s="75" t="s">
        <v>1104</v>
      </c>
      <c r="C1174" s="84" t="s">
        <v>2112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customHeight="1" hidden="1">
      <c r="A1175" s="65">
        <v>1163</v>
      </c>
      <c r="B1175" s="75" t="s">
        <v>1105</v>
      </c>
      <c r="C1175" s="84" t="s">
        <v>2112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customHeight="1" hidden="1">
      <c r="A1176" s="65">
        <v>1164</v>
      </c>
      <c r="B1176" s="75" t="s">
        <v>1106</v>
      </c>
      <c r="C1176" s="84" t="s">
        <v>2113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customHeight="1" hidden="1">
      <c r="A1177" s="65">
        <v>1165</v>
      </c>
      <c r="B1177" s="75" t="s">
        <v>1107</v>
      </c>
      <c r="C1177" s="84" t="s">
        <v>2113</v>
      </c>
      <c r="D1177" s="84"/>
      <c r="E1177" s="99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customHeight="1" hidden="1">
      <c r="A1178" s="65">
        <v>1166</v>
      </c>
      <c r="B1178" s="75" t="s">
        <v>1108</v>
      </c>
      <c r="C1178" s="84" t="s">
        <v>1652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customHeight="1" hidden="1">
      <c r="A1179" s="65">
        <v>1167</v>
      </c>
      <c r="B1179" s="75" t="s">
        <v>1109</v>
      </c>
      <c r="C1179" s="84" t="s">
        <v>1652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customHeight="1" hidden="1">
      <c r="A1180" s="65">
        <v>1168</v>
      </c>
      <c r="B1180" s="75" t="s">
        <v>1110</v>
      </c>
      <c r="C1180" s="84" t="s">
        <v>1652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customHeight="1" hidden="1">
      <c r="A1181" s="65">
        <v>1169</v>
      </c>
      <c r="B1181" s="75" t="s">
        <v>1111</v>
      </c>
      <c r="C1181" s="84" t="s">
        <v>2114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customHeight="1" hidden="1">
      <c r="A1182" s="65">
        <v>1170</v>
      </c>
      <c r="B1182" s="75" t="s">
        <v>1112</v>
      </c>
      <c r="C1182" s="84" t="s">
        <v>2115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customHeight="1" hidden="1">
      <c r="A1183" s="65">
        <v>1171</v>
      </c>
      <c r="B1183" s="75" t="s">
        <v>1113</v>
      </c>
      <c r="C1183" s="84" t="s">
        <v>2115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customHeight="1" hidden="1">
      <c r="A1184" s="65">
        <v>1172</v>
      </c>
      <c r="B1184" s="75" t="s">
        <v>1114</v>
      </c>
      <c r="C1184" s="84" t="s">
        <v>2116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customHeight="1" hidden="1">
      <c r="A1185" s="65">
        <v>1173</v>
      </c>
      <c r="B1185" s="75" t="s">
        <v>1115</v>
      </c>
      <c r="C1185" s="84" t="s">
        <v>2116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customHeight="1" hidden="1">
      <c r="A1186" s="65">
        <v>1174</v>
      </c>
      <c r="B1186" s="75" t="s">
        <v>1116</v>
      </c>
      <c r="C1186" s="84" t="s">
        <v>2117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customHeight="1" hidden="1">
      <c r="A1187" s="65">
        <v>1175</v>
      </c>
      <c r="B1187" s="75" t="s">
        <v>1117</v>
      </c>
      <c r="C1187" s="84" t="s">
        <v>1653</v>
      </c>
      <c r="D1187" s="84"/>
      <c r="E1187" s="99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customHeight="1" hidden="1">
      <c r="A1188" s="65">
        <v>1176</v>
      </c>
      <c r="B1188" s="75" t="s">
        <v>1118</v>
      </c>
      <c r="C1188" s="84" t="s">
        <v>1653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customHeight="1" hidden="1">
      <c r="A1189" s="65">
        <v>1177</v>
      </c>
      <c r="B1189" s="75" t="s">
        <v>1119</v>
      </c>
      <c r="C1189" s="84" t="s">
        <v>1653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customHeight="1" hidden="1">
      <c r="A1190" s="65">
        <v>1178</v>
      </c>
      <c r="B1190" s="75" t="s">
        <v>1120</v>
      </c>
      <c r="C1190" s="84" t="s">
        <v>2118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customHeight="1" hidden="1">
      <c r="A1191" s="65">
        <v>1179</v>
      </c>
      <c r="B1191" s="75" t="s">
        <v>1121</v>
      </c>
      <c r="C1191" s="84" t="s">
        <v>1654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customHeight="1" hidden="1">
      <c r="A1192" s="65">
        <v>1180</v>
      </c>
      <c r="B1192" s="75" t="s">
        <v>1122</v>
      </c>
      <c r="C1192" s="84" t="s">
        <v>1654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customHeight="1" hidden="1">
      <c r="A1193" s="65">
        <v>1181</v>
      </c>
      <c r="B1193" s="75" t="s">
        <v>1123</v>
      </c>
      <c r="C1193" s="84" t="s">
        <v>2119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customHeight="1" hidden="1">
      <c r="A1194" s="65">
        <v>1182</v>
      </c>
      <c r="B1194" s="75" t="s">
        <v>1124</v>
      </c>
      <c r="C1194" s="84" t="s">
        <v>2120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customHeight="1" hidden="1">
      <c r="A1195" s="65">
        <v>1183</v>
      </c>
      <c r="B1195" s="75" t="s">
        <v>1125</v>
      </c>
      <c r="C1195" s="84" t="s">
        <v>2120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customHeight="1" hidden="1">
      <c r="A1196" s="65">
        <v>1184</v>
      </c>
      <c r="B1196" s="75" t="s">
        <v>1126</v>
      </c>
      <c r="C1196" s="84" t="s">
        <v>2121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customHeight="1" hidden="1">
      <c r="A1197" s="65">
        <v>1185</v>
      </c>
      <c r="B1197" s="75" t="s">
        <v>1127</v>
      </c>
      <c r="C1197" s="84" t="s">
        <v>2122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customHeight="1" hidden="1">
      <c r="A1198" s="65">
        <v>1186</v>
      </c>
      <c r="B1198" s="75" t="s">
        <v>1128</v>
      </c>
      <c r="C1198" s="84" t="s">
        <v>2123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customHeight="1" hidden="1">
      <c r="A1199" s="65">
        <v>1187</v>
      </c>
      <c r="B1199" s="75" t="s">
        <v>1129</v>
      </c>
      <c r="C1199" s="84" t="s">
        <v>1700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customHeight="1" hidden="1">
      <c r="A1200" s="65">
        <v>1188</v>
      </c>
      <c r="B1200" s="75" t="s">
        <v>1130</v>
      </c>
      <c r="C1200" s="84" t="s">
        <v>1700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customHeight="1" hidden="1">
      <c r="A1201" s="65">
        <v>1189</v>
      </c>
      <c r="B1201" s="75" t="s">
        <v>1131</v>
      </c>
      <c r="C1201" s="84" t="s">
        <v>2124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customHeight="1" hidden="1">
      <c r="A1202" s="65">
        <v>1190</v>
      </c>
      <c r="B1202" s="75" t="s">
        <v>1132</v>
      </c>
      <c r="C1202" s="84" t="s">
        <v>1676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customHeight="1" hidden="1">
      <c r="A1203" s="65">
        <v>1191</v>
      </c>
      <c r="B1203" s="75" t="s">
        <v>1133</v>
      </c>
      <c r="C1203" s="84" t="s">
        <v>1676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customHeight="1" hidden="1">
      <c r="A1204" s="65">
        <v>1192</v>
      </c>
      <c r="B1204" s="75" t="s">
        <v>1134</v>
      </c>
      <c r="C1204" s="84" t="s">
        <v>1676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customHeight="1" hidden="1">
      <c r="A1205" s="65">
        <v>1193</v>
      </c>
      <c r="B1205" s="75" t="s">
        <v>1135</v>
      </c>
      <c r="C1205" s="84" t="s">
        <v>1676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customHeight="1" hidden="1">
      <c r="A1206" s="65">
        <v>1194</v>
      </c>
      <c r="B1206" s="75" t="s">
        <v>1136</v>
      </c>
      <c r="C1206" s="84" t="s">
        <v>2125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customHeight="1" hidden="1">
      <c r="A1207" s="65">
        <v>1195</v>
      </c>
      <c r="B1207" s="75" t="s">
        <v>1137</v>
      </c>
      <c r="C1207" s="84" t="s">
        <v>2125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customHeight="1" hidden="1">
      <c r="A1208" s="65">
        <v>1196</v>
      </c>
      <c r="B1208" s="75" t="s">
        <v>1138</v>
      </c>
      <c r="C1208" s="84" t="s">
        <v>2126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customHeight="1" hidden="1">
      <c r="A1209" s="65">
        <v>1197</v>
      </c>
      <c r="B1209" s="75" t="s">
        <v>1139</v>
      </c>
      <c r="C1209" s="84" t="s">
        <v>2127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customHeight="1" hidden="1">
      <c r="A1210" s="65">
        <v>1198</v>
      </c>
      <c r="B1210" s="75" t="s">
        <v>1140</v>
      </c>
      <c r="C1210" s="84" t="s">
        <v>1680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customHeight="1" hidden="1">
      <c r="A1211" s="65">
        <v>1199</v>
      </c>
      <c r="B1211" s="75" t="s">
        <v>1141</v>
      </c>
      <c r="C1211" s="84" t="s">
        <v>2128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customHeight="1" hidden="1">
      <c r="A1212" s="65">
        <v>1200</v>
      </c>
      <c r="B1212" s="75" t="s">
        <v>1142</v>
      </c>
      <c r="C1212" s="84" t="s">
        <v>2128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customHeight="1" hidden="1">
      <c r="A1213" s="65">
        <v>1201</v>
      </c>
      <c r="B1213" s="75" t="s">
        <v>1143</v>
      </c>
      <c r="C1213" s="84" t="s">
        <v>2129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customHeight="1" hidden="1">
      <c r="A1214" s="65">
        <v>1202</v>
      </c>
      <c r="B1214" s="75" t="s">
        <v>1144</v>
      </c>
      <c r="C1214" s="84" t="s">
        <v>2129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customHeight="1" hidden="1">
      <c r="A1215" s="65">
        <v>1203</v>
      </c>
      <c r="B1215" s="75" t="s">
        <v>1145</v>
      </c>
      <c r="C1215" s="84" t="s">
        <v>2130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customHeight="1" hidden="1">
      <c r="A1216" s="65">
        <v>1204</v>
      </c>
      <c r="B1216" s="75" t="s">
        <v>1146</v>
      </c>
      <c r="C1216" s="84" t="s">
        <v>2130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customHeight="1" hidden="1">
      <c r="A1217" s="65">
        <v>1205</v>
      </c>
      <c r="B1217" s="75" t="s">
        <v>1147</v>
      </c>
      <c r="C1217" s="84" t="s">
        <v>2130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customHeight="1" hidden="1">
      <c r="A1218" s="65">
        <v>1206</v>
      </c>
      <c r="B1218" s="75" t="s">
        <v>1148</v>
      </c>
      <c r="C1218" s="84" t="s">
        <v>2130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customHeight="1" hidden="1">
      <c r="A1219" s="65">
        <v>1207</v>
      </c>
      <c r="B1219" s="75" t="s">
        <v>1149</v>
      </c>
      <c r="C1219" s="84" t="s">
        <v>2131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customHeight="1" hidden="1">
      <c r="A1220" s="65">
        <v>1208</v>
      </c>
      <c r="B1220" s="75" t="s">
        <v>1150</v>
      </c>
      <c r="C1220" s="84" t="s">
        <v>2132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customHeight="1" hidden="1">
      <c r="A1221" s="65">
        <v>1209</v>
      </c>
      <c r="B1221" s="75" t="s">
        <v>1151</v>
      </c>
      <c r="C1221" s="84" t="s">
        <v>2133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customHeight="1" hidden="1">
      <c r="A1222" s="65">
        <v>1210</v>
      </c>
      <c r="B1222" s="75" t="s">
        <v>1152</v>
      </c>
      <c r="C1222" s="84" t="s">
        <v>2133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customHeight="1" hidden="1">
      <c r="A1223" s="65">
        <v>1211</v>
      </c>
      <c r="B1223" s="75" t="s">
        <v>1153</v>
      </c>
      <c r="C1223" s="84" t="s">
        <v>2133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customHeight="1" hidden="1">
      <c r="A1224" s="65">
        <v>1212</v>
      </c>
      <c r="B1224" s="75" t="s">
        <v>1154</v>
      </c>
      <c r="C1224" s="84" t="s">
        <v>2134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customHeight="1" hidden="1">
      <c r="A1225" s="65">
        <v>1213</v>
      </c>
      <c r="B1225" s="75" t="s">
        <v>1155</v>
      </c>
      <c r="C1225" s="84" t="s">
        <v>2134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customHeight="1" hidden="1">
      <c r="A1226" s="65">
        <v>1214</v>
      </c>
      <c r="B1226" s="75" t="s">
        <v>1156</v>
      </c>
      <c r="C1226" s="84" t="s">
        <v>2134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customHeight="1" hidden="1">
      <c r="A1227" s="65">
        <v>1215</v>
      </c>
      <c r="B1227" s="75" t="s">
        <v>1157</v>
      </c>
      <c r="C1227" s="84" t="s">
        <v>2135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customHeight="1" hidden="1">
      <c r="A1228" s="65">
        <v>1216</v>
      </c>
      <c r="B1228" s="75" t="s">
        <v>1158</v>
      </c>
      <c r="C1228" s="84" t="s">
        <v>2136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customHeight="1" hidden="1">
      <c r="A1229" s="65">
        <v>1217</v>
      </c>
      <c r="B1229" s="75" t="s">
        <v>1159</v>
      </c>
      <c r="C1229" s="84" t="s">
        <v>2136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customHeight="1" hidden="1">
      <c r="A1230" s="65">
        <v>1218</v>
      </c>
      <c r="B1230" s="75" t="s">
        <v>1160</v>
      </c>
      <c r="C1230" s="84" t="s">
        <v>2137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customHeight="1" hidden="1">
      <c r="A1231" s="65">
        <v>1219</v>
      </c>
      <c r="B1231" s="75" t="s">
        <v>1161</v>
      </c>
      <c r="C1231" s="84" t="s">
        <v>2137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customHeight="1" hidden="1">
      <c r="A1232" s="65">
        <v>1220</v>
      </c>
      <c r="B1232" s="75" t="s">
        <v>1162</v>
      </c>
      <c r="C1232" s="84" t="s">
        <v>2137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customHeight="1" hidden="1">
      <c r="A1233" s="65">
        <v>1221</v>
      </c>
      <c r="B1233" s="75" t="s">
        <v>1163</v>
      </c>
      <c r="C1233" s="84" t="s">
        <v>1689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customHeight="1" hidden="1">
      <c r="A1234" s="65">
        <v>1222</v>
      </c>
      <c r="B1234" s="75" t="s">
        <v>1164</v>
      </c>
      <c r="C1234" s="84" t="s">
        <v>1689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customHeight="1" hidden="1">
      <c r="A1235" s="65">
        <v>1223</v>
      </c>
      <c r="B1235" s="75" t="s">
        <v>1165</v>
      </c>
      <c r="C1235" s="84" t="s">
        <v>2138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customHeight="1" hidden="1">
      <c r="A1236" s="65">
        <v>1224</v>
      </c>
      <c r="B1236" s="75" t="s">
        <v>1166</v>
      </c>
      <c r="C1236" s="84" t="s">
        <v>2138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customHeight="1" hidden="1">
      <c r="A1237" s="65">
        <v>1225</v>
      </c>
      <c r="B1237" s="75" t="s">
        <v>1167</v>
      </c>
      <c r="C1237" s="84" t="s">
        <v>2138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customHeight="1" hidden="1">
      <c r="A1238" s="65">
        <v>1226</v>
      </c>
      <c r="B1238" s="75" t="s">
        <v>1168</v>
      </c>
      <c r="C1238" s="84" t="s">
        <v>2139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customHeight="1" hidden="1">
      <c r="A1239" s="65">
        <v>1227</v>
      </c>
      <c r="B1239" s="75" t="s">
        <v>1169</v>
      </c>
      <c r="C1239" s="84" t="s">
        <v>2140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customHeight="1" hidden="1">
      <c r="A1240" s="65">
        <v>1228</v>
      </c>
      <c r="B1240" s="75" t="s">
        <v>1170</v>
      </c>
      <c r="C1240" s="84" t="s">
        <v>2141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customHeight="1" hidden="1">
      <c r="A1241" s="65">
        <v>1229</v>
      </c>
      <c r="B1241" s="75" t="s">
        <v>1171</v>
      </c>
      <c r="C1241" s="84" t="s">
        <v>2142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customHeight="1" hidden="1">
      <c r="A1242" s="65">
        <v>1230</v>
      </c>
      <c r="B1242" s="75" t="s">
        <v>1172</v>
      </c>
      <c r="C1242" s="84" t="s">
        <v>2142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customHeight="1" hidden="1">
      <c r="A1243" s="65">
        <v>1231</v>
      </c>
      <c r="B1243" s="75" t="s">
        <v>1173</v>
      </c>
      <c r="C1243" s="84" t="s">
        <v>2143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customHeight="1" hidden="1">
      <c r="A1244" s="65">
        <v>1232</v>
      </c>
      <c r="B1244" s="75" t="s">
        <v>1174</v>
      </c>
      <c r="C1244" s="84" t="s">
        <v>2144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customHeight="1" hidden="1">
      <c r="A1245" s="65">
        <v>1233</v>
      </c>
      <c r="B1245" s="75" t="s">
        <v>1175</v>
      </c>
      <c r="C1245" s="84" t="s">
        <v>2144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customHeight="1" hidden="1">
      <c r="A1246" s="65">
        <v>1234</v>
      </c>
      <c r="B1246" s="75" t="s">
        <v>1176</v>
      </c>
      <c r="C1246" s="84" t="s">
        <v>2145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customHeight="1" hidden="1">
      <c r="A1247" s="65">
        <v>1235</v>
      </c>
      <c r="B1247" s="75" t="s">
        <v>1177</v>
      </c>
      <c r="C1247" s="84" t="s">
        <v>2145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customHeight="1" hidden="1">
      <c r="A1248" s="65">
        <v>1236</v>
      </c>
      <c r="B1248" s="75" t="s">
        <v>1178</v>
      </c>
      <c r="C1248" s="84" t="s">
        <v>2146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customHeight="1" hidden="1">
      <c r="A1249" s="65">
        <v>1237</v>
      </c>
      <c r="B1249" s="75" t="s">
        <v>1179</v>
      </c>
      <c r="C1249" s="84" t="s">
        <v>2146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customHeight="1" hidden="1">
      <c r="A1250" s="65">
        <v>1238</v>
      </c>
      <c r="B1250" s="75" t="s">
        <v>1180</v>
      </c>
      <c r="C1250" s="84" t="s">
        <v>2147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customHeight="1" hidden="1">
      <c r="A1251" s="65">
        <v>1239</v>
      </c>
      <c r="B1251" s="75" t="s">
        <v>1181</v>
      </c>
      <c r="C1251" s="84" t="s">
        <v>1717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customHeight="1" hidden="1">
      <c r="A1252" s="65">
        <v>1240</v>
      </c>
      <c r="B1252" s="75" t="s">
        <v>1182</v>
      </c>
      <c r="C1252" s="84" t="s">
        <v>1717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customHeight="1" hidden="1">
      <c r="A1253" s="65">
        <v>1241</v>
      </c>
      <c r="B1253" s="75" t="s">
        <v>1183</v>
      </c>
      <c r="C1253" s="84" t="s">
        <v>1717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customHeight="1" hidden="1">
      <c r="A1254" s="65">
        <v>1242</v>
      </c>
      <c r="B1254" s="75" t="s">
        <v>1184</v>
      </c>
      <c r="C1254" s="84" t="s">
        <v>1717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customHeight="1" hidden="1">
      <c r="A1255" s="65">
        <v>1243</v>
      </c>
      <c r="B1255" s="75" t="s">
        <v>1185</v>
      </c>
      <c r="C1255" s="84" t="s">
        <v>1718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customHeight="1" hidden="1">
      <c r="A1256" s="65">
        <v>1244</v>
      </c>
      <c r="B1256" s="75" t="s">
        <v>1186</v>
      </c>
      <c r="C1256" s="84" t="s">
        <v>1718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customHeight="1" hidden="1">
      <c r="A1257" s="65">
        <v>1245</v>
      </c>
      <c r="B1257" s="75" t="s">
        <v>1187</v>
      </c>
      <c r="C1257" s="84" t="s">
        <v>1718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customHeight="1" hidden="1">
      <c r="A1258" s="65">
        <v>1246</v>
      </c>
      <c r="B1258" s="75" t="s">
        <v>1188</v>
      </c>
      <c r="C1258" s="84" t="s">
        <v>1718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customHeight="1" hidden="1">
      <c r="A1259" s="65">
        <v>1247</v>
      </c>
      <c r="B1259" s="75" t="s">
        <v>1189</v>
      </c>
      <c r="C1259" s="84" t="s">
        <v>2148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customHeight="1" hidden="1">
      <c r="A1260" s="65">
        <v>1248</v>
      </c>
      <c r="B1260" s="75" t="s">
        <v>1190</v>
      </c>
      <c r="C1260" s="84" t="s">
        <v>2148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customHeight="1" hidden="1">
      <c r="A1261" s="65">
        <v>1249</v>
      </c>
      <c r="B1261" s="75" t="s">
        <v>1191</v>
      </c>
      <c r="C1261" s="84" t="s">
        <v>2148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customHeight="1" hidden="1">
      <c r="A1262" s="65">
        <v>1250</v>
      </c>
      <c r="B1262" s="75" t="s">
        <v>1192</v>
      </c>
      <c r="C1262" s="84" t="s">
        <v>1722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customHeight="1" hidden="1">
      <c r="A1263" s="65">
        <v>1251</v>
      </c>
      <c r="B1263" s="75" t="s">
        <v>1193</v>
      </c>
      <c r="C1263" s="84" t="s">
        <v>1722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customHeight="1" hidden="1">
      <c r="A1264" s="65">
        <v>1252</v>
      </c>
      <c r="B1264" s="75" t="s">
        <v>1194</v>
      </c>
      <c r="C1264" s="84" t="s">
        <v>1722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customHeight="1" hidden="1">
      <c r="A1265" s="65">
        <v>1253</v>
      </c>
      <c r="B1265" s="75" t="s">
        <v>1195</v>
      </c>
      <c r="C1265" s="84" t="s">
        <v>2149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customHeight="1" hidden="1">
      <c r="A1266" s="65">
        <v>1254</v>
      </c>
      <c r="B1266" s="75" t="s">
        <v>1196</v>
      </c>
      <c r="C1266" s="84" t="s">
        <v>2149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customHeight="1" hidden="1">
      <c r="A1267" s="65">
        <v>1255</v>
      </c>
      <c r="B1267" s="75" t="s">
        <v>1197</v>
      </c>
      <c r="C1267" s="84" t="s">
        <v>2149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customHeight="1" hidden="1">
      <c r="A1268" s="65">
        <v>1256</v>
      </c>
      <c r="B1268" s="75" t="s">
        <v>1198</v>
      </c>
      <c r="C1268" s="84" t="s">
        <v>2150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customHeight="1" hidden="1">
      <c r="A1269" s="65">
        <v>1257</v>
      </c>
      <c r="B1269" s="75" t="s">
        <v>1199</v>
      </c>
      <c r="C1269" s="84" t="s">
        <v>2150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customHeight="1" hidden="1">
      <c r="A1270" s="65">
        <v>1258</v>
      </c>
      <c r="B1270" s="75" t="s">
        <v>1200</v>
      </c>
      <c r="C1270" s="84" t="s">
        <v>2151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customHeight="1" hidden="1">
      <c r="A1271" s="65">
        <v>1259</v>
      </c>
      <c r="B1271" s="75" t="s">
        <v>1201</v>
      </c>
      <c r="C1271" s="84" t="s">
        <v>2151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customHeight="1" hidden="1">
      <c r="A1272" s="65">
        <v>1260</v>
      </c>
      <c r="B1272" s="75" t="s">
        <v>1202</v>
      </c>
      <c r="C1272" s="84" t="s">
        <v>2152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customHeight="1" hidden="1">
      <c r="A1273" s="65">
        <v>1261</v>
      </c>
      <c r="B1273" s="75" t="s">
        <v>1203</v>
      </c>
      <c r="C1273" s="84" t="s">
        <v>2152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customHeight="1" hidden="1">
      <c r="A1274" s="65">
        <v>1262</v>
      </c>
      <c r="B1274" s="75" t="s">
        <v>1204</v>
      </c>
      <c r="C1274" s="84" t="s">
        <v>2153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customHeight="1" hidden="1">
      <c r="A1275" s="65">
        <v>1263</v>
      </c>
      <c r="B1275" s="75" t="s">
        <v>1205</v>
      </c>
      <c r="C1275" s="84" t="s">
        <v>2153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customHeight="1" hidden="1">
      <c r="A1276" s="65">
        <v>1264</v>
      </c>
      <c r="B1276" s="75" t="s">
        <v>1206</v>
      </c>
      <c r="C1276" s="84" t="s">
        <v>2154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customHeight="1" hidden="1">
      <c r="A1277" s="65">
        <v>1265</v>
      </c>
      <c r="B1277" s="75" t="s">
        <v>1207</v>
      </c>
      <c r="C1277" s="84" t="s">
        <v>2154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customHeight="1" hidden="1">
      <c r="A1278" s="65">
        <v>1266</v>
      </c>
      <c r="B1278" s="75" t="s">
        <v>1208</v>
      </c>
      <c r="C1278" s="84" t="s">
        <v>2155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customHeight="1" hidden="1">
      <c r="A1279" s="65">
        <v>1267</v>
      </c>
      <c r="B1279" s="75" t="s">
        <v>1209</v>
      </c>
      <c r="C1279" s="84" t="s">
        <v>2155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customHeight="1" hidden="1">
      <c r="A1280" s="65">
        <v>1268</v>
      </c>
      <c r="B1280" s="75" t="s">
        <v>1210</v>
      </c>
      <c r="C1280" s="84" t="s">
        <v>2155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customHeight="1" hidden="1">
      <c r="A1281" s="65">
        <v>1269</v>
      </c>
      <c r="B1281" s="75" t="s">
        <v>1211</v>
      </c>
      <c r="C1281" s="84" t="s">
        <v>2156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customHeight="1" hidden="1">
      <c r="A1282" s="65">
        <v>1270</v>
      </c>
      <c r="B1282" s="75" t="s">
        <v>1212</v>
      </c>
      <c r="C1282" s="84" t="s">
        <v>1742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customHeight="1" hidden="1">
      <c r="A1283" s="65">
        <v>1271</v>
      </c>
      <c r="B1283" s="75" t="s">
        <v>1213</v>
      </c>
      <c r="C1283" s="84" t="s">
        <v>1742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customHeight="1" hidden="1">
      <c r="A1284" s="65">
        <v>1272</v>
      </c>
      <c r="B1284" s="75" t="s">
        <v>1214</v>
      </c>
      <c r="C1284" s="84" t="s">
        <v>1766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customHeight="1" hidden="1">
      <c r="A1285" s="65">
        <v>1273</v>
      </c>
      <c r="B1285" s="75" t="s">
        <v>1215</v>
      </c>
      <c r="C1285" s="84" t="s">
        <v>1766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customHeight="1" hidden="1">
      <c r="A1286" s="65">
        <v>1274</v>
      </c>
      <c r="B1286" s="75" t="s">
        <v>1216</v>
      </c>
      <c r="C1286" s="84" t="s">
        <v>2157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customHeight="1" hidden="1">
      <c r="A1287" s="65">
        <v>1275</v>
      </c>
      <c r="B1287" s="75" t="s">
        <v>1217</v>
      </c>
      <c r="C1287" s="84" t="s">
        <v>2158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customHeight="1" hidden="1">
      <c r="A1288" s="65">
        <v>1276</v>
      </c>
      <c r="B1288" s="75" t="s">
        <v>1218</v>
      </c>
      <c r="C1288" s="84" t="s">
        <v>1770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customHeight="1" hidden="1">
      <c r="A1289" s="65">
        <v>1277</v>
      </c>
      <c r="B1289" s="75" t="s">
        <v>1219</v>
      </c>
      <c r="C1289" s="84" t="s">
        <v>1770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customHeight="1" hidden="1">
      <c r="A1290" s="65">
        <v>1278</v>
      </c>
      <c r="B1290" s="75" t="s">
        <v>1220</v>
      </c>
      <c r="C1290" s="84" t="s">
        <v>1770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customHeight="1" hidden="1">
      <c r="A1291" s="65">
        <v>1279</v>
      </c>
      <c r="B1291" s="75" t="s">
        <v>1221</v>
      </c>
      <c r="C1291" s="84" t="s">
        <v>1770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customHeight="1" hidden="1">
      <c r="A1292" s="65">
        <v>1280</v>
      </c>
      <c r="B1292" s="75" t="s">
        <v>1222</v>
      </c>
      <c r="C1292" s="84" t="s">
        <v>2159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customHeight="1" hidden="1">
      <c r="A1293" s="65">
        <v>1281</v>
      </c>
      <c r="B1293" s="75" t="s">
        <v>1223</v>
      </c>
      <c r="C1293" s="84" t="s">
        <v>2160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customHeight="1" hidden="1">
      <c r="A1294" s="65">
        <v>1282</v>
      </c>
      <c r="B1294" s="75" t="s">
        <v>1224</v>
      </c>
      <c r="C1294" s="84" t="s">
        <v>2161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customHeight="1" hidden="1">
      <c r="A1295" s="65">
        <v>1283</v>
      </c>
      <c r="B1295" s="75" t="s">
        <v>1225</v>
      </c>
      <c r="C1295" s="84" t="s">
        <v>2161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customHeight="1" hidden="1">
      <c r="A1296" s="65">
        <v>1284</v>
      </c>
      <c r="B1296" s="75" t="s">
        <v>1226</v>
      </c>
      <c r="C1296" s="84" t="s">
        <v>2162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customHeight="1" hidden="1">
      <c r="A1297" s="65">
        <v>1285</v>
      </c>
      <c r="B1297" s="75" t="s">
        <v>1227</v>
      </c>
      <c r="C1297" s="84" t="s">
        <v>2162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customHeight="1" hidden="1">
      <c r="A1298" s="65">
        <v>1286</v>
      </c>
      <c r="B1298" s="75" t="s">
        <v>1228</v>
      </c>
      <c r="C1298" s="84" t="s">
        <v>2163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customHeight="1" hidden="1">
      <c r="A1299" s="65">
        <v>1287</v>
      </c>
      <c r="B1299" s="75" t="s">
        <v>1229</v>
      </c>
      <c r="C1299" s="84" t="s">
        <v>2163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customHeight="1" hidden="1">
      <c r="A1300" s="65">
        <v>1288</v>
      </c>
      <c r="B1300" s="75" t="s">
        <v>1230</v>
      </c>
      <c r="C1300" s="84" t="s">
        <v>2164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customHeight="1" hidden="1">
      <c r="A1301" s="65">
        <v>1289</v>
      </c>
      <c r="B1301" s="75" t="s">
        <v>1231</v>
      </c>
      <c r="C1301" s="84" t="s">
        <v>2164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customHeight="1" hidden="1">
      <c r="A1302" s="65">
        <v>1290</v>
      </c>
      <c r="B1302" s="75" t="s">
        <v>1232</v>
      </c>
      <c r="C1302" s="84" t="s">
        <v>2164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customHeight="1" hidden="1">
      <c r="A1303" s="65">
        <v>1291</v>
      </c>
      <c r="B1303" s="75" t="s">
        <v>1233</v>
      </c>
      <c r="C1303" s="84" t="s">
        <v>2165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customHeight="1" hidden="1">
      <c r="A1304" s="65">
        <v>1292</v>
      </c>
      <c r="B1304" s="75" t="s">
        <v>1234</v>
      </c>
      <c r="C1304" s="84" t="s">
        <v>2165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customHeight="1" hidden="1">
      <c r="A1305" s="65">
        <v>1293</v>
      </c>
      <c r="B1305" s="75" t="s">
        <v>1235</v>
      </c>
      <c r="C1305" s="84" t="s">
        <v>2166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customHeight="1" hidden="1">
      <c r="A1306" s="65">
        <v>1294</v>
      </c>
      <c r="B1306" s="75" t="s">
        <v>1236</v>
      </c>
      <c r="C1306" s="84" t="s">
        <v>2166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customHeight="1" hidden="1">
      <c r="A1307" s="65">
        <v>1295</v>
      </c>
      <c r="B1307" s="75" t="s">
        <v>1237</v>
      </c>
      <c r="C1307" s="84" t="s">
        <v>2167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customHeight="1" hidden="1">
      <c r="A1308" s="65">
        <v>1296</v>
      </c>
      <c r="B1308" s="75" t="s">
        <v>1238</v>
      </c>
      <c r="C1308" s="84" t="s">
        <v>2167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customHeight="1" hidden="1">
      <c r="A1309" s="65">
        <v>1297</v>
      </c>
      <c r="B1309" s="75" t="s">
        <v>1239</v>
      </c>
      <c r="C1309" s="84" t="s">
        <v>2168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customHeight="1" hidden="1">
      <c r="A1310" s="65">
        <v>1298</v>
      </c>
      <c r="B1310" s="75" t="s">
        <v>1240</v>
      </c>
      <c r="C1310" s="84" t="s">
        <v>2168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customHeight="1" hidden="1">
      <c r="A1311" s="65">
        <v>1299</v>
      </c>
      <c r="B1311" s="75" t="s">
        <v>1241</v>
      </c>
      <c r="C1311" s="84" t="s">
        <v>2168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customHeight="1" hidden="1">
      <c r="A1312" s="65">
        <v>1300</v>
      </c>
      <c r="B1312" s="75" t="s">
        <v>1242</v>
      </c>
      <c r="C1312" s="84" t="s">
        <v>2169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customHeight="1" hidden="1">
      <c r="A1313" s="65">
        <v>1301</v>
      </c>
      <c r="B1313" s="75" t="s">
        <v>1243</v>
      </c>
      <c r="C1313" s="84" t="s">
        <v>2169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customHeight="1" hidden="1">
      <c r="A1314" s="65">
        <v>1302</v>
      </c>
      <c r="B1314" s="75" t="s">
        <v>1244</v>
      </c>
      <c r="C1314" s="84" t="s">
        <v>2170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customHeight="1" hidden="1">
      <c r="A1315" s="65">
        <v>1303</v>
      </c>
      <c r="B1315" s="75" t="s">
        <v>1245</v>
      </c>
      <c r="C1315" s="84" t="s">
        <v>2170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customHeight="1" hidden="1">
      <c r="A1316" s="65">
        <v>1304</v>
      </c>
      <c r="B1316" s="75" t="s">
        <v>1246</v>
      </c>
      <c r="C1316" s="84" t="s">
        <v>2170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customHeight="1" hidden="1">
      <c r="A1317" s="65">
        <v>1305</v>
      </c>
      <c r="B1317" s="75" t="s">
        <v>1247</v>
      </c>
      <c r="C1317" s="84" t="s">
        <v>2171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customHeight="1" hidden="1">
      <c r="A1318" s="65">
        <v>1306</v>
      </c>
      <c r="B1318" s="75" t="s">
        <v>1248</v>
      </c>
      <c r="C1318" s="84" t="s">
        <v>2171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customHeight="1" hidden="1">
      <c r="A1319" s="65">
        <v>1307</v>
      </c>
      <c r="B1319" s="75" t="s">
        <v>1249</v>
      </c>
      <c r="C1319" s="84" t="s">
        <v>2171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customHeight="1" hidden="1">
      <c r="A1320" s="65">
        <v>1308</v>
      </c>
      <c r="B1320" s="75" t="s">
        <v>1250</v>
      </c>
      <c r="C1320" s="84" t="s">
        <v>2172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customHeight="1" hidden="1">
      <c r="A1321" s="65">
        <v>1309</v>
      </c>
      <c r="B1321" s="75" t="s">
        <v>1251</v>
      </c>
      <c r="C1321" s="84" t="s">
        <v>2172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customHeight="1" hidden="1">
      <c r="A1322" s="65">
        <v>1310</v>
      </c>
      <c r="B1322" s="75" t="s">
        <v>1252</v>
      </c>
      <c r="C1322" s="84" t="s">
        <v>2172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customHeight="1" hidden="1">
      <c r="A1323" s="65">
        <v>1311</v>
      </c>
      <c r="B1323" s="75" t="s">
        <v>1253</v>
      </c>
      <c r="C1323" s="84" t="s">
        <v>2173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customHeight="1" hidden="1">
      <c r="A1324" s="65">
        <v>1312</v>
      </c>
      <c r="B1324" s="75" t="s">
        <v>1254</v>
      </c>
      <c r="C1324" s="84" t="s">
        <v>2173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customHeight="1" hidden="1">
      <c r="A1325" s="65">
        <v>1313</v>
      </c>
      <c r="B1325" s="75" t="s">
        <v>1255</v>
      </c>
      <c r="C1325" s="84" t="s">
        <v>2174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customHeight="1" hidden="1">
      <c r="A1326" s="65">
        <v>1314</v>
      </c>
      <c r="B1326" s="75" t="s">
        <v>1256</v>
      </c>
      <c r="C1326" s="84" t="s">
        <v>1759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customHeight="1" hidden="1">
      <c r="A1327" s="65">
        <v>1315</v>
      </c>
      <c r="B1327" s="75" t="s">
        <v>1257</v>
      </c>
      <c r="C1327" s="84" t="s">
        <v>1759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customHeight="1" hidden="1">
      <c r="A1328" s="65">
        <v>1316</v>
      </c>
      <c r="B1328" s="75" t="s">
        <v>1258</v>
      </c>
      <c r="C1328" s="84" t="s">
        <v>1761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customHeight="1" hidden="1">
      <c r="A1329" s="65">
        <v>1317</v>
      </c>
      <c r="B1329" s="75" t="s">
        <v>1259</v>
      </c>
      <c r="C1329" s="84" t="s">
        <v>1761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customHeight="1" hidden="1">
      <c r="A1330" s="65">
        <v>1318</v>
      </c>
      <c r="B1330" s="75" t="s">
        <v>1260</v>
      </c>
      <c r="C1330" s="84" t="s">
        <v>1812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customHeight="1" hidden="1">
      <c r="A1331" s="65">
        <v>1319</v>
      </c>
      <c r="B1331" s="75" t="s">
        <v>1261</v>
      </c>
      <c r="C1331" s="84" t="s">
        <v>2175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customHeight="1" hidden="1">
      <c r="A1332" s="65">
        <v>1320</v>
      </c>
      <c r="B1332" s="75" t="s">
        <v>1262</v>
      </c>
      <c r="C1332" s="84" t="s">
        <v>2176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customHeight="1" hidden="1">
      <c r="A1333" s="65">
        <v>1321</v>
      </c>
      <c r="B1333" s="75" t="s">
        <v>1263</v>
      </c>
      <c r="C1333" s="84" t="s">
        <v>1689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customHeight="1" hidden="1">
      <c r="A1334" s="65">
        <v>1322</v>
      </c>
      <c r="B1334" s="75" t="s">
        <v>1264</v>
      </c>
      <c r="C1334" s="84" t="s">
        <v>1807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customHeight="1" hidden="1">
      <c r="A1335" s="65">
        <v>1323</v>
      </c>
      <c r="B1335" s="75" t="s">
        <v>1265</v>
      </c>
      <c r="C1335" s="84" t="s">
        <v>1807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customHeight="1" hidden="1">
      <c r="A1336" s="65">
        <v>1324</v>
      </c>
      <c r="B1336" s="75" t="s">
        <v>1266</v>
      </c>
      <c r="C1336" s="84" t="s">
        <v>1809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customHeight="1" hidden="1">
      <c r="A1337" s="65">
        <v>1325</v>
      </c>
      <c r="B1337" s="75" t="s">
        <v>1267</v>
      </c>
      <c r="C1337" s="84" t="s">
        <v>1809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customHeight="1" hidden="1">
      <c r="A1338" s="65">
        <v>1326</v>
      </c>
      <c r="B1338" s="75" t="s">
        <v>1268</v>
      </c>
      <c r="C1338" s="84" t="s">
        <v>2177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customHeight="1" hidden="1">
      <c r="A1339" s="65">
        <v>1327</v>
      </c>
      <c r="B1339" s="75" t="s">
        <v>1269</v>
      </c>
      <c r="C1339" s="84" t="s">
        <v>2177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customHeight="1" hidden="1">
      <c r="A1340" s="65">
        <v>1328</v>
      </c>
      <c r="B1340" s="75" t="s">
        <v>1270</v>
      </c>
      <c r="C1340" s="84" t="s">
        <v>2178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customHeight="1" hidden="1">
      <c r="A1341" s="65">
        <v>1329</v>
      </c>
      <c r="B1341" s="75" t="s">
        <v>1271</v>
      </c>
      <c r="C1341" s="84" t="s">
        <v>2178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customHeight="1" hidden="1">
      <c r="A1342" s="65">
        <v>1330</v>
      </c>
      <c r="B1342" s="75" t="s">
        <v>1272</v>
      </c>
      <c r="C1342" s="84" t="s">
        <v>2179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customHeight="1" hidden="1">
      <c r="A1343" s="65">
        <v>1331</v>
      </c>
      <c r="B1343" s="75" t="s">
        <v>1273</v>
      </c>
      <c r="C1343" s="84" t="s">
        <v>1805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customHeight="1" hidden="1">
      <c r="A1344" s="65">
        <v>1332</v>
      </c>
      <c r="B1344" s="75" t="s">
        <v>1274</v>
      </c>
      <c r="C1344" s="84" t="s">
        <v>1805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customHeight="1" hidden="1">
      <c r="A1345" s="65">
        <v>1333</v>
      </c>
      <c r="B1345" s="75" t="s">
        <v>1275</v>
      </c>
      <c r="C1345" s="84" t="s">
        <v>2180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customHeight="1" hidden="1">
      <c r="A1346" s="65">
        <v>1334</v>
      </c>
      <c r="B1346" s="75" t="s">
        <v>1276</v>
      </c>
      <c r="C1346" s="84" t="s">
        <v>2180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customHeight="1" hidden="1">
      <c r="A1347" s="65">
        <v>1335</v>
      </c>
      <c r="B1347" s="75" t="s">
        <v>1277</v>
      </c>
      <c r="C1347" s="84" t="s">
        <v>2181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customHeight="1" hidden="1">
      <c r="A1348" s="65">
        <v>1336</v>
      </c>
      <c r="B1348" s="75" t="s">
        <v>1278</v>
      </c>
      <c r="C1348" s="84" t="s">
        <v>2181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customHeight="1" hidden="1">
      <c r="A1349" s="65">
        <v>1337</v>
      </c>
      <c r="B1349" s="75" t="s">
        <v>1279</v>
      </c>
      <c r="C1349" s="84" t="s">
        <v>2181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customHeight="1" hidden="1">
      <c r="A1350" s="65">
        <v>1338</v>
      </c>
      <c r="B1350" s="75" t="s">
        <v>1280</v>
      </c>
      <c r="C1350" s="84" t="s">
        <v>2182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customHeight="1" hidden="1">
      <c r="A1351" s="65">
        <v>1339</v>
      </c>
      <c r="B1351" s="75" t="s">
        <v>1281</v>
      </c>
      <c r="C1351" s="84" t="s">
        <v>2182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customHeight="1" hidden="1">
      <c r="A1352" s="65">
        <v>1340</v>
      </c>
      <c r="B1352" s="75" t="s">
        <v>1282</v>
      </c>
      <c r="C1352" s="84" t="s">
        <v>2183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customHeight="1" hidden="1">
      <c r="A1353" s="65">
        <v>1341</v>
      </c>
      <c r="B1353" s="75" t="s">
        <v>1283</v>
      </c>
      <c r="C1353" s="84" t="s">
        <v>2183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customHeight="1" hidden="1">
      <c r="A1354" s="65">
        <v>1342</v>
      </c>
      <c r="B1354" s="75" t="s">
        <v>1284</v>
      </c>
      <c r="C1354" s="84" t="s">
        <v>2183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customHeight="1" hidden="1">
      <c r="A1355" s="65">
        <v>1343</v>
      </c>
      <c r="B1355" s="75" t="s">
        <v>1285</v>
      </c>
      <c r="C1355" s="84" t="s">
        <v>2184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customHeight="1" hidden="1">
      <c r="A1356" s="65">
        <v>1344</v>
      </c>
      <c r="B1356" s="75" t="s">
        <v>1286</v>
      </c>
      <c r="C1356" s="84" t="s">
        <v>2184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customHeight="1" hidden="1">
      <c r="A1357" s="65">
        <v>1345</v>
      </c>
      <c r="B1357" s="75" t="s">
        <v>1287</v>
      </c>
      <c r="C1357" s="84" t="s">
        <v>2185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customHeight="1" hidden="1">
      <c r="A1358" s="65">
        <v>1346</v>
      </c>
      <c r="B1358" s="75" t="s">
        <v>1288</v>
      </c>
      <c r="C1358" s="84" t="s">
        <v>2185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customHeight="1" hidden="1">
      <c r="A1359" s="65">
        <v>1347</v>
      </c>
      <c r="B1359" s="75" t="s">
        <v>1289</v>
      </c>
      <c r="C1359" s="84" t="s">
        <v>2186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customHeight="1" hidden="1">
      <c r="A1360" s="65">
        <v>1348</v>
      </c>
      <c r="B1360" s="75" t="s">
        <v>1290</v>
      </c>
      <c r="C1360" s="84" t="s">
        <v>2187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customHeight="1" hidden="1">
      <c r="A1361" s="65">
        <v>1349</v>
      </c>
      <c r="B1361" s="75" t="s">
        <v>1291</v>
      </c>
      <c r="C1361" s="84" t="s">
        <v>2187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customHeight="1" hidden="1">
      <c r="A1362" s="65">
        <v>1350</v>
      </c>
      <c r="B1362" s="75" t="s">
        <v>1292</v>
      </c>
      <c r="C1362" s="84" t="s">
        <v>2188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customHeight="1" hidden="1">
      <c r="A1363" s="65">
        <v>1351</v>
      </c>
      <c r="B1363" s="75" t="s">
        <v>1293</v>
      </c>
      <c r="C1363" s="84" t="s">
        <v>2188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customHeight="1" hidden="1">
      <c r="A1364" s="65">
        <v>1352</v>
      </c>
      <c r="B1364" s="75" t="s">
        <v>1294</v>
      </c>
      <c r="C1364" s="84" t="s">
        <v>1987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customHeight="1" hidden="1">
      <c r="A1365" s="65">
        <v>1353</v>
      </c>
      <c r="B1365" s="75" t="s">
        <v>1295</v>
      </c>
      <c r="C1365" s="84" t="s">
        <v>1987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customHeight="1" hidden="1">
      <c r="A1366" s="65">
        <v>1354</v>
      </c>
      <c r="B1366" s="75" t="s">
        <v>1296</v>
      </c>
      <c r="C1366" s="84" t="s">
        <v>2189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customHeight="1" hidden="1">
      <c r="A1367" s="65">
        <v>1355</v>
      </c>
      <c r="B1367" s="75" t="s">
        <v>1297</v>
      </c>
      <c r="C1367" s="84" t="s">
        <v>2189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customHeight="1" hidden="1">
      <c r="A1368" s="65">
        <v>1356</v>
      </c>
      <c r="B1368" s="75" t="s">
        <v>1298</v>
      </c>
      <c r="C1368" s="84" t="s">
        <v>2190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customHeight="1" hidden="1">
      <c r="A1369" s="65">
        <v>1357</v>
      </c>
      <c r="B1369" s="75" t="s">
        <v>1299</v>
      </c>
      <c r="C1369" s="84" t="s">
        <v>2190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customHeight="1" hidden="1">
      <c r="A1370" s="65">
        <v>1358</v>
      </c>
      <c r="B1370" s="75" t="s">
        <v>1300</v>
      </c>
      <c r="C1370" s="84" t="s">
        <v>2191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customHeight="1" hidden="1">
      <c r="A1371" s="65">
        <v>1359</v>
      </c>
      <c r="B1371" s="75" t="s">
        <v>1301</v>
      </c>
      <c r="C1371" s="84" t="s">
        <v>2191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customHeight="1" hidden="1">
      <c r="A1372" s="65">
        <v>1360</v>
      </c>
      <c r="B1372" s="75" t="s">
        <v>1302</v>
      </c>
      <c r="C1372" s="84" t="s">
        <v>2192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customHeight="1" hidden="1">
      <c r="A1373" s="65">
        <v>1361</v>
      </c>
      <c r="B1373" s="75" t="s">
        <v>1303</v>
      </c>
      <c r="C1373" s="84" t="s">
        <v>2193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customHeight="1" hidden="1">
      <c r="A1374" s="65">
        <v>1362</v>
      </c>
      <c r="B1374" s="75" t="s">
        <v>1304</v>
      </c>
      <c r="C1374" s="84" t="s">
        <v>1999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customHeight="1" hidden="1">
      <c r="A1375" s="65">
        <v>1363</v>
      </c>
      <c r="B1375" s="75" t="s">
        <v>1305</v>
      </c>
      <c r="C1375" s="84" t="s">
        <v>2194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customHeight="1" hidden="1">
      <c r="A1376" s="65">
        <v>1364</v>
      </c>
      <c r="B1376" s="75" t="s">
        <v>1306</v>
      </c>
      <c r="C1376" s="84" t="s">
        <v>2194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customHeight="1" hidden="1">
      <c r="A1377" s="65">
        <v>1365</v>
      </c>
      <c r="B1377" s="75" t="s">
        <v>1307</v>
      </c>
      <c r="C1377" s="84" t="s">
        <v>2195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customHeight="1" hidden="1">
      <c r="A1378" s="65">
        <v>1366</v>
      </c>
      <c r="B1378" s="75" t="s">
        <v>1308</v>
      </c>
      <c r="C1378" s="84" t="s">
        <v>2195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customHeight="1" hidden="1">
      <c r="A1379" s="65">
        <v>1367</v>
      </c>
      <c r="B1379" s="75" t="s">
        <v>1309</v>
      </c>
      <c r="C1379" s="84" t="s">
        <v>2196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customHeight="1" hidden="1">
      <c r="A1380" s="65">
        <v>1368</v>
      </c>
      <c r="B1380" s="75" t="s">
        <v>1310</v>
      </c>
      <c r="C1380" s="84" t="s">
        <v>2197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customHeight="1" hidden="1">
      <c r="A1381" s="65">
        <v>1369</v>
      </c>
      <c r="B1381" s="75" t="s">
        <v>1311</v>
      </c>
      <c r="C1381" s="84" t="s">
        <v>2198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customHeight="1" hidden="1">
      <c r="A1382" s="65">
        <v>1370</v>
      </c>
      <c r="B1382" s="75" t="s">
        <v>1312</v>
      </c>
      <c r="C1382" s="84" t="s">
        <v>1996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customHeight="1" hidden="1">
      <c r="A1383" s="65">
        <v>1371</v>
      </c>
      <c r="B1383" s="75" t="s">
        <v>1313</v>
      </c>
      <c r="C1383" s="84" t="s">
        <v>2199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customHeight="1" hidden="1">
      <c r="A1384" s="65">
        <v>1372</v>
      </c>
      <c r="B1384" s="75" t="s">
        <v>1314</v>
      </c>
      <c r="C1384" s="84" t="s">
        <v>2200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customHeight="1" hidden="1">
      <c r="A1385" s="65">
        <v>1373</v>
      </c>
      <c r="B1385" s="75" t="s">
        <v>1315</v>
      </c>
      <c r="C1385" s="84" t="s">
        <v>2200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customHeight="1" hidden="1">
      <c r="A1386" s="65">
        <v>1374</v>
      </c>
      <c r="B1386" s="75" t="s">
        <v>1316</v>
      </c>
      <c r="C1386" s="84" t="s">
        <v>2013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customHeight="1" hidden="1">
      <c r="A1387" s="65">
        <v>1375</v>
      </c>
      <c r="B1387" s="75" t="s">
        <v>1317</v>
      </c>
      <c r="C1387" s="84" t="s">
        <v>2013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customHeight="1" hidden="1">
      <c r="A1388" s="65">
        <v>1376</v>
      </c>
      <c r="B1388" s="75" t="s">
        <v>1318</v>
      </c>
      <c r="C1388" s="84" t="s">
        <v>2201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customHeight="1" hidden="1">
      <c r="A1389" s="65">
        <v>1377</v>
      </c>
      <c r="B1389" s="75" t="s">
        <v>1319</v>
      </c>
      <c r="C1389" s="84" t="s">
        <v>2202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customHeight="1" hidden="1">
      <c r="A1390" s="65">
        <v>1378</v>
      </c>
      <c r="B1390" s="75" t="s">
        <v>1320</v>
      </c>
      <c r="C1390" s="84" t="s">
        <v>2203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customHeight="1" hidden="1">
      <c r="A1391" s="65">
        <v>1379</v>
      </c>
      <c r="B1391" s="75" t="s">
        <v>1321</v>
      </c>
      <c r="C1391" s="84" t="s">
        <v>2203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customHeight="1" hidden="1">
      <c r="A1392" s="65">
        <v>1380</v>
      </c>
      <c r="B1392" s="75" t="s">
        <v>1322</v>
      </c>
      <c r="C1392" s="84" t="s">
        <v>2204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customHeight="1" hidden="1">
      <c r="A1393" s="65">
        <v>1381</v>
      </c>
      <c r="B1393" s="75" t="s">
        <v>1323</v>
      </c>
      <c r="C1393" s="84" t="s">
        <v>2014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customHeight="1" hidden="1">
      <c r="A1394" s="65">
        <v>1382</v>
      </c>
      <c r="B1394" s="75" t="s">
        <v>1324</v>
      </c>
      <c r="C1394" s="84" t="s">
        <v>2205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customHeight="1" hidden="1">
      <c r="A1395" s="65">
        <v>1383</v>
      </c>
      <c r="B1395" s="75" t="s">
        <v>1325</v>
      </c>
      <c r="C1395" s="84" t="s">
        <v>2205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customHeight="1" hidden="1">
      <c r="A1396" s="65">
        <v>1384</v>
      </c>
      <c r="B1396" s="75" t="s">
        <v>1326</v>
      </c>
      <c r="C1396" s="84" t="s">
        <v>2205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customHeight="1" hidden="1">
      <c r="A1397" s="65">
        <v>1385</v>
      </c>
      <c r="B1397" s="75" t="s">
        <v>1327</v>
      </c>
      <c r="C1397" s="84" t="s">
        <v>2206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customHeight="1" hidden="1">
      <c r="A1398" s="65">
        <v>1386</v>
      </c>
      <c r="B1398" s="75" t="s">
        <v>1328</v>
      </c>
      <c r="C1398" s="84" t="s">
        <v>2206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customHeight="1" hidden="1">
      <c r="A1399" s="65">
        <v>1387</v>
      </c>
      <c r="B1399" s="75" t="s">
        <v>1329</v>
      </c>
      <c r="C1399" s="84" t="s">
        <v>2207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customHeight="1" hidden="1">
      <c r="A1400" s="65">
        <v>1388</v>
      </c>
      <c r="B1400" s="75" t="s">
        <v>1330</v>
      </c>
      <c r="C1400" s="84" t="s">
        <v>2207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customHeight="1" hidden="1">
      <c r="A1401" s="65">
        <v>1389</v>
      </c>
      <c r="B1401" s="75" t="s">
        <v>1331</v>
      </c>
      <c r="C1401" s="84" t="s">
        <v>2208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customHeight="1" hidden="1">
      <c r="A1402" s="65">
        <v>1390</v>
      </c>
      <c r="B1402" s="75" t="s">
        <v>1332</v>
      </c>
      <c r="C1402" s="84" t="s">
        <v>2209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customHeight="1" hidden="1">
      <c r="A1403" s="65">
        <v>1391</v>
      </c>
      <c r="B1403" s="75" t="s">
        <v>1333</v>
      </c>
      <c r="C1403" s="84" t="s">
        <v>2210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customHeight="1" hidden="1">
      <c r="A1404" s="65">
        <v>1392</v>
      </c>
      <c r="B1404" s="75" t="s">
        <v>1334</v>
      </c>
      <c r="C1404" s="84" t="s">
        <v>2211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customHeight="1" hidden="1">
      <c r="A1405" s="65">
        <v>1393</v>
      </c>
      <c r="B1405" s="75" t="s">
        <v>1335</v>
      </c>
      <c r="C1405" s="84" t="s">
        <v>2211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customHeight="1" hidden="1">
      <c r="A1406" s="65">
        <v>1394</v>
      </c>
      <c r="B1406" s="75" t="s">
        <v>1336</v>
      </c>
      <c r="C1406" s="84" t="s">
        <v>2211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customHeight="1" hidden="1">
      <c r="A1407" s="65">
        <v>1395</v>
      </c>
      <c r="B1407" s="75" t="s">
        <v>1337</v>
      </c>
      <c r="C1407" s="84" t="s">
        <v>2211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customHeight="1" hidden="1">
      <c r="A1408" s="65">
        <v>1396</v>
      </c>
      <c r="B1408" s="75" t="s">
        <v>1338</v>
      </c>
      <c r="C1408" s="84" t="s">
        <v>2212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customHeight="1" hidden="1">
      <c r="A1409" s="65">
        <v>1397</v>
      </c>
      <c r="B1409" s="75" t="s">
        <v>1339</v>
      </c>
      <c r="C1409" s="84" t="s">
        <v>2213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customHeight="1" hidden="1">
      <c r="A1410" s="65">
        <v>1398</v>
      </c>
      <c r="B1410" s="75" t="s">
        <v>1340</v>
      </c>
      <c r="C1410" s="84" t="s">
        <v>2214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customHeight="1" hidden="1">
      <c r="A1411" s="65">
        <v>1399</v>
      </c>
      <c r="B1411" s="75" t="s">
        <v>1341</v>
      </c>
      <c r="C1411" s="84" t="s">
        <v>2214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customHeight="1" hidden="1">
      <c r="A1412" s="65">
        <v>1400</v>
      </c>
      <c r="B1412" s="75" t="s">
        <v>1342</v>
      </c>
      <c r="C1412" s="84" t="s">
        <v>2215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customHeight="1" hidden="1">
      <c r="A1413" s="65">
        <v>1401</v>
      </c>
      <c r="B1413" s="75" t="s">
        <v>1343</v>
      </c>
      <c r="C1413" s="84" t="s">
        <v>2215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customHeight="1" hidden="1">
      <c r="A1414" s="65">
        <v>1402</v>
      </c>
      <c r="B1414" s="75" t="s">
        <v>1344</v>
      </c>
      <c r="C1414" s="84" t="s">
        <v>2216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customHeight="1" hidden="1">
      <c r="A1415" s="65">
        <v>1403</v>
      </c>
      <c r="B1415" s="75" t="s">
        <v>1345</v>
      </c>
      <c r="C1415" s="84" t="s">
        <v>2217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customHeight="1" hidden="1">
      <c r="A1416" s="65">
        <v>1404</v>
      </c>
      <c r="B1416" s="75" t="s">
        <v>1346</v>
      </c>
      <c r="C1416" s="84" t="s">
        <v>2218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customHeight="1" hidden="1">
      <c r="A1417" s="65">
        <v>1405</v>
      </c>
      <c r="B1417" s="75" t="s">
        <v>1347</v>
      </c>
      <c r="C1417" s="84" t="s">
        <v>2219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customHeight="1" hidden="1">
      <c r="A1418" s="65">
        <v>1406</v>
      </c>
      <c r="B1418" s="75" t="s">
        <v>1348</v>
      </c>
      <c r="C1418" s="84" t="s">
        <v>2219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customHeight="1" hidden="1">
      <c r="A1419" s="65">
        <v>1407</v>
      </c>
      <c r="B1419" s="75" t="s">
        <v>1349</v>
      </c>
      <c r="C1419" s="84" t="s">
        <v>2220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customHeight="1" hidden="1">
      <c r="A1420" s="65">
        <v>1408</v>
      </c>
      <c r="B1420" s="75" t="s">
        <v>1350</v>
      </c>
      <c r="C1420" s="84" t="s">
        <v>2220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customHeight="1" hidden="1">
      <c r="A1421" s="65">
        <v>1409</v>
      </c>
      <c r="B1421" s="75" t="s">
        <v>1351</v>
      </c>
      <c r="C1421" s="84" t="s">
        <v>2221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customHeight="1" hidden="1">
      <c r="A1422" s="65">
        <v>1410</v>
      </c>
      <c r="B1422" s="75" t="s">
        <v>1352</v>
      </c>
      <c r="C1422" s="84" t="s">
        <v>2221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customHeight="1" hidden="1">
      <c r="A1423" s="65">
        <v>1411</v>
      </c>
      <c r="B1423" s="75" t="s">
        <v>1353</v>
      </c>
      <c r="C1423" s="84" t="s">
        <v>2222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customHeight="1" hidden="1">
      <c r="A1424" s="65">
        <v>1412</v>
      </c>
      <c r="B1424" s="75" t="s">
        <v>1354</v>
      </c>
      <c r="C1424" s="84" t="s">
        <v>2222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customHeight="1" hidden="1">
      <c r="A1425" s="65">
        <v>1413</v>
      </c>
      <c r="B1425" s="75" t="s">
        <v>1355</v>
      </c>
      <c r="C1425" s="84" t="s">
        <v>6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customHeight="1" hidden="1">
      <c r="A1426" s="65">
        <v>1414</v>
      </c>
      <c r="B1426" s="75" t="s">
        <v>1356</v>
      </c>
      <c r="C1426" s="84" t="s">
        <v>2223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customHeight="1" hidden="1">
      <c r="A1427" s="65">
        <v>1415</v>
      </c>
      <c r="B1427" s="75" t="s">
        <v>1357</v>
      </c>
      <c r="C1427" s="84" t="s">
        <v>2224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customHeight="1" hidden="1">
      <c r="A1428" s="65">
        <v>1416</v>
      </c>
      <c r="B1428" s="75" t="s">
        <v>1358</v>
      </c>
      <c r="C1428" s="84" t="s">
        <v>2225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customHeight="1" hidden="1">
      <c r="A1429" s="65">
        <v>1417</v>
      </c>
      <c r="B1429" s="75" t="s">
        <v>1359</v>
      </c>
      <c r="C1429" s="84" t="s">
        <v>2225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customHeight="1" hidden="1">
      <c r="A1430" s="65">
        <v>1418</v>
      </c>
      <c r="B1430" s="75" t="s">
        <v>1360</v>
      </c>
      <c r="C1430" s="84" t="s">
        <v>2225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customHeight="1" hidden="1">
      <c r="A1431" s="65">
        <v>1419</v>
      </c>
      <c r="B1431" s="75" t="s">
        <v>1361</v>
      </c>
      <c r="C1431" s="84" t="s">
        <v>2226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customHeight="1" hidden="1">
      <c r="A1432" s="65">
        <v>1420</v>
      </c>
      <c r="B1432" s="75" t="s">
        <v>1362</v>
      </c>
      <c r="C1432" s="84" t="s">
        <v>2226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customHeight="1" hidden="1">
      <c r="A1433" s="65">
        <v>1421</v>
      </c>
      <c r="B1433" s="75" t="s">
        <v>1363</v>
      </c>
      <c r="C1433" s="84" t="s">
        <v>2226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customHeight="1" hidden="1">
      <c r="A1434" s="65">
        <v>1422</v>
      </c>
      <c r="B1434" s="75" t="s">
        <v>1364</v>
      </c>
      <c r="C1434" s="84" t="s">
        <v>2227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customHeight="1" hidden="1">
      <c r="A1435" s="65">
        <v>1423</v>
      </c>
      <c r="B1435" s="75" t="s">
        <v>1365</v>
      </c>
      <c r="C1435" s="84" t="s">
        <v>2227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customHeight="1" hidden="1">
      <c r="A1436" s="65">
        <v>1424</v>
      </c>
      <c r="B1436" s="75" t="s">
        <v>1366</v>
      </c>
      <c r="C1436" s="84" t="s">
        <v>2228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customHeight="1" hidden="1">
      <c r="A1437" s="65">
        <v>1425</v>
      </c>
      <c r="B1437" s="75" t="s">
        <v>1367</v>
      </c>
      <c r="C1437" s="84" t="s">
        <v>2228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customHeight="1" hidden="1">
      <c r="A1438" s="65">
        <v>1426</v>
      </c>
      <c r="B1438" s="75" t="s">
        <v>1368</v>
      </c>
      <c r="C1438" s="84" t="s">
        <v>2228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customHeight="1" hidden="1">
      <c r="A1439" s="65">
        <v>1427</v>
      </c>
      <c r="B1439" s="75" t="s">
        <v>1369</v>
      </c>
      <c r="C1439" s="84" t="s">
        <v>2229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customHeight="1" hidden="1">
      <c r="A1440" s="65">
        <v>1428</v>
      </c>
      <c r="B1440" s="75" t="s">
        <v>1370</v>
      </c>
      <c r="C1440" s="84" t="s">
        <v>2229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customHeight="1" hidden="1">
      <c r="A1441" s="65">
        <v>1429</v>
      </c>
      <c r="B1441" s="75" t="s">
        <v>1371</v>
      </c>
      <c r="C1441" s="84" t="s">
        <v>2015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customHeight="1" hidden="1">
      <c r="A1442" s="65">
        <v>1430</v>
      </c>
      <c r="B1442" s="75" t="s">
        <v>1372</v>
      </c>
      <c r="C1442" s="84" t="s">
        <v>2015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customHeight="1" hidden="1">
      <c r="A1443" s="65">
        <v>1431</v>
      </c>
      <c r="B1443" s="75" t="s">
        <v>1373</v>
      </c>
      <c r="C1443" s="84" t="s">
        <v>2230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customHeight="1" hidden="1">
      <c r="A1444" s="65">
        <v>1432</v>
      </c>
      <c r="B1444" s="75" t="s">
        <v>1374</v>
      </c>
      <c r="C1444" s="84" t="s">
        <v>2231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customHeight="1" hidden="1">
      <c r="A1445" s="65">
        <v>1433</v>
      </c>
      <c r="B1445" s="75" t="s">
        <v>1375</v>
      </c>
      <c r="C1445" s="84" t="s">
        <v>2231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customHeight="1" hidden="1">
      <c r="A1446" s="65">
        <v>1434</v>
      </c>
      <c r="B1446" s="75" t="s">
        <v>1376</v>
      </c>
      <c r="C1446" s="84" t="s">
        <v>2232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customHeight="1" hidden="1">
      <c r="A1447" s="65">
        <v>1435</v>
      </c>
      <c r="B1447" s="75" t="s">
        <v>1377</v>
      </c>
      <c r="C1447" s="84" t="s">
        <v>2232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customHeight="1" hidden="1">
      <c r="A1448" s="65">
        <v>1436</v>
      </c>
      <c r="B1448" s="75" t="s">
        <v>1378</v>
      </c>
      <c r="C1448" s="84" t="s">
        <v>2232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customHeight="1" hidden="1">
      <c r="A1449" s="65">
        <v>1437</v>
      </c>
      <c r="B1449" s="75" t="s">
        <v>1379</v>
      </c>
      <c r="C1449" s="84" t="s">
        <v>1731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customHeight="1" hidden="1">
      <c r="A1450" s="65">
        <v>1438</v>
      </c>
      <c r="B1450" s="75" t="s">
        <v>1380</v>
      </c>
      <c r="C1450" s="84" t="s">
        <v>1731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customHeight="1" hidden="1">
      <c r="A1451" s="65">
        <v>1439</v>
      </c>
      <c r="B1451" s="75" t="s">
        <v>1381</v>
      </c>
      <c r="C1451" s="84" t="s">
        <v>1731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customHeight="1" hidden="1">
      <c r="A1452" s="65">
        <v>1440</v>
      </c>
      <c r="B1452" s="75" t="s">
        <v>1382</v>
      </c>
      <c r="C1452" s="84" t="s">
        <v>1731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customHeight="1" hidden="1">
      <c r="A1453" s="65">
        <v>1441</v>
      </c>
      <c r="B1453" s="75" t="s">
        <v>1383</v>
      </c>
      <c r="C1453" s="84" t="s">
        <v>2233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customHeight="1" hidden="1">
      <c r="A1454" s="65">
        <v>1442</v>
      </c>
      <c r="B1454" s="75" t="s">
        <v>1384</v>
      </c>
      <c r="C1454" s="84" t="s">
        <v>2234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customHeight="1" hidden="1">
      <c r="A1455" s="65">
        <v>1443</v>
      </c>
      <c r="B1455" s="75" t="s">
        <v>1385</v>
      </c>
      <c r="C1455" s="84" t="s">
        <v>2235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customHeight="1" hidden="1">
      <c r="A1456" s="65">
        <v>1444</v>
      </c>
      <c r="B1456" s="75" t="s">
        <v>1386</v>
      </c>
      <c r="C1456" s="84" t="s">
        <v>2236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customHeight="1" hidden="1">
      <c r="A1457" s="65">
        <v>1445</v>
      </c>
      <c r="B1457" s="75" t="s">
        <v>1387</v>
      </c>
      <c r="C1457" s="84" t="s">
        <v>2237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customHeight="1" hidden="1">
      <c r="A1458" s="65">
        <v>1446</v>
      </c>
      <c r="B1458" s="75" t="s">
        <v>1388</v>
      </c>
      <c r="C1458" s="84" t="s">
        <v>2238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customHeight="1" hidden="1">
      <c r="A1459" s="65">
        <v>1447</v>
      </c>
      <c r="B1459" s="75" t="s">
        <v>1389</v>
      </c>
      <c r="C1459" s="84" t="s">
        <v>1875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customHeight="1" hidden="1">
      <c r="A1460" s="65">
        <v>1448</v>
      </c>
      <c r="B1460" s="75" t="s">
        <v>1390</v>
      </c>
      <c r="C1460" s="84" t="s">
        <v>1875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customHeight="1" hidden="1">
      <c r="A1461" s="65">
        <v>1449</v>
      </c>
      <c r="B1461" s="75" t="s">
        <v>1391</v>
      </c>
      <c r="C1461" s="84" t="s">
        <v>1875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customHeight="1" hidden="1">
      <c r="A1462" s="65">
        <v>1450</v>
      </c>
      <c r="B1462" s="75" t="s">
        <v>1392</v>
      </c>
      <c r="C1462" s="84" t="s">
        <v>2239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customHeight="1" hidden="1">
      <c r="A1463" s="65">
        <v>1451</v>
      </c>
      <c r="B1463" s="75" t="s">
        <v>1393</v>
      </c>
      <c r="C1463" s="84" t="s">
        <v>2239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customHeight="1" hidden="1">
      <c r="A1464" s="65">
        <v>1452</v>
      </c>
      <c r="B1464" s="75" t="s">
        <v>1394</v>
      </c>
      <c r="C1464" s="84" t="s">
        <v>2240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customHeight="1" hidden="1">
      <c r="A1465" s="65">
        <v>1453</v>
      </c>
      <c r="B1465" s="75" t="s">
        <v>1395</v>
      </c>
      <c r="C1465" s="84" t="s">
        <v>2240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customHeight="1" hidden="1">
      <c r="A1466" s="65">
        <v>1454</v>
      </c>
      <c r="B1466" s="75" t="s">
        <v>1396</v>
      </c>
      <c r="C1466" s="84" t="s">
        <v>2241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customHeight="1" hidden="1">
      <c r="A1467" s="65">
        <v>1455</v>
      </c>
      <c r="B1467" s="75" t="s">
        <v>1397</v>
      </c>
      <c r="C1467" s="84" t="s">
        <v>1879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customHeight="1" hidden="1">
      <c r="A1468" s="65">
        <v>1456</v>
      </c>
      <c r="B1468" s="75" t="s">
        <v>1398</v>
      </c>
      <c r="C1468" s="84" t="s">
        <v>1886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customHeight="1" hidden="1">
      <c r="A1469" s="65">
        <v>1457</v>
      </c>
      <c r="B1469" s="75" t="s">
        <v>1399</v>
      </c>
      <c r="C1469" s="84" t="s">
        <v>2242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customHeight="1" hidden="1">
      <c r="A1470" s="65">
        <v>1458</v>
      </c>
      <c r="B1470" s="75" t="s">
        <v>1400</v>
      </c>
      <c r="C1470" s="84" t="s">
        <v>2243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customHeight="1" hidden="1">
      <c r="A1471" s="65">
        <v>1459</v>
      </c>
      <c r="B1471" s="75" t="s">
        <v>1401</v>
      </c>
      <c r="C1471" s="84" t="s">
        <v>2244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customHeight="1" hidden="1">
      <c r="A1472" s="65">
        <v>1460</v>
      </c>
      <c r="B1472" s="75" t="s">
        <v>1402</v>
      </c>
      <c r="C1472" s="84" t="s">
        <v>2245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customHeight="1" hidden="1">
      <c r="A1473" s="65">
        <v>1461</v>
      </c>
      <c r="B1473" s="75" t="s">
        <v>1403</v>
      </c>
      <c r="C1473" s="84" t="s">
        <v>1881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customHeight="1" hidden="1">
      <c r="A1474" s="65">
        <v>1462</v>
      </c>
      <c r="B1474" s="75" t="s">
        <v>1404</v>
      </c>
      <c r="C1474" s="84" t="s">
        <v>1881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customHeight="1" hidden="1">
      <c r="A1475" s="65">
        <v>1463</v>
      </c>
      <c r="B1475" s="75" t="s">
        <v>1405</v>
      </c>
      <c r="C1475" s="84" t="s">
        <v>1881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customHeight="1" hidden="1">
      <c r="A1476" s="65">
        <v>1464</v>
      </c>
      <c r="B1476" s="75" t="s">
        <v>1406</v>
      </c>
      <c r="C1476" s="84" t="s">
        <v>2246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customHeight="1" hidden="1">
      <c r="A1477" s="65">
        <v>1465</v>
      </c>
      <c r="B1477" s="75" t="s">
        <v>1407</v>
      </c>
      <c r="C1477" s="84" t="s">
        <v>2246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customHeight="1" hidden="1">
      <c r="A1478" s="65">
        <v>1466</v>
      </c>
      <c r="B1478" s="75" t="s">
        <v>1408</v>
      </c>
      <c r="C1478" s="84" t="s">
        <v>2246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customHeight="1" hidden="1">
      <c r="A1479" s="65">
        <v>1467</v>
      </c>
      <c r="B1479" s="75" t="s">
        <v>1409</v>
      </c>
      <c r="C1479" s="84" t="s">
        <v>2247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customHeight="1" hidden="1">
      <c r="A1480" s="65">
        <v>1468</v>
      </c>
      <c r="B1480" s="75" t="s">
        <v>1410</v>
      </c>
      <c r="C1480" s="84" t="s">
        <v>2248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customHeight="1" hidden="1">
      <c r="A1481" s="65">
        <v>1469</v>
      </c>
      <c r="B1481" s="75" t="s">
        <v>1411</v>
      </c>
      <c r="C1481" s="84" t="s">
        <v>2248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customHeight="1" hidden="1">
      <c r="A1482" s="65">
        <v>1470</v>
      </c>
      <c r="B1482" s="75" t="s">
        <v>1412</v>
      </c>
      <c r="C1482" s="84" t="s">
        <v>2248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customHeight="1" hidden="1">
      <c r="A1483" s="65">
        <v>1471</v>
      </c>
      <c r="B1483" s="75" t="s">
        <v>1413</v>
      </c>
      <c r="C1483" s="84" t="s">
        <v>2248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customHeight="1" hidden="1">
      <c r="A1484" s="65">
        <v>1472</v>
      </c>
      <c r="B1484" s="75" t="s">
        <v>1414</v>
      </c>
      <c r="C1484" s="84" t="s">
        <v>2249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customHeight="1" hidden="1">
      <c r="A1485" s="65">
        <v>1473</v>
      </c>
      <c r="B1485" s="75" t="s">
        <v>1415</v>
      </c>
      <c r="C1485" s="84" t="s">
        <v>2249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customHeight="1" hidden="1">
      <c r="A1486" s="65">
        <v>1474</v>
      </c>
      <c r="B1486" s="75" t="s">
        <v>1416</v>
      </c>
      <c r="C1486" s="84" t="s">
        <v>2249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customHeight="1" hidden="1">
      <c r="A1487" s="65">
        <v>1475</v>
      </c>
      <c r="B1487" s="75" t="s">
        <v>1417</v>
      </c>
      <c r="C1487" s="84" t="s">
        <v>2250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customHeight="1" hidden="1">
      <c r="A1488" s="65">
        <v>1476</v>
      </c>
      <c r="B1488" s="75" t="s">
        <v>1418</v>
      </c>
      <c r="C1488" s="84" t="s">
        <v>1867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customHeight="1" hidden="1">
      <c r="A1489" s="65">
        <v>1477</v>
      </c>
      <c r="B1489" s="75" t="s">
        <v>1419</v>
      </c>
      <c r="C1489" s="84" t="s">
        <v>1867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customHeight="1" hidden="1">
      <c r="A1490" s="65">
        <v>1478</v>
      </c>
      <c r="B1490" s="75" t="s">
        <v>1420</v>
      </c>
      <c r="C1490" s="84" t="s">
        <v>1867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customHeight="1" hidden="1">
      <c r="A1491" s="65">
        <v>1479</v>
      </c>
      <c r="B1491" s="75" t="s">
        <v>1421</v>
      </c>
      <c r="C1491" s="84" t="s">
        <v>2251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customHeight="1" hidden="1">
      <c r="A1492" s="65">
        <v>1480</v>
      </c>
      <c r="B1492" s="75" t="s">
        <v>1422</v>
      </c>
      <c r="C1492" s="84" t="s">
        <v>2252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customHeight="1" hidden="1">
      <c r="A1493" s="65">
        <v>1481</v>
      </c>
      <c r="B1493" s="75" t="s">
        <v>1423</v>
      </c>
      <c r="C1493" s="84" t="s">
        <v>2253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customHeight="1" hidden="1">
      <c r="A1494" s="65">
        <v>1482</v>
      </c>
      <c r="B1494" s="75" t="s">
        <v>1424</v>
      </c>
      <c r="C1494" s="84" t="s">
        <v>2254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customHeight="1" hidden="1">
      <c r="A1495" s="65">
        <v>1483</v>
      </c>
      <c r="B1495" s="75" t="s">
        <v>1425</v>
      </c>
      <c r="C1495" s="84" t="s">
        <v>2254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customHeight="1" hidden="1">
      <c r="A1496" s="65">
        <v>1484</v>
      </c>
      <c r="B1496" s="75" t="s">
        <v>1426</v>
      </c>
      <c r="C1496" s="84" t="s">
        <v>1855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customHeight="1" hidden="1">
      <c r="A1497" s="65">
        <v>1485</v>
      </c>
      <c r="B1497" s="75" t="s">
        <v>1427</v>
      </c>
      <c r="C1497" s="84" t="s">
        <v>1855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customHeight="1" hidden="1">
      <c r="A1498" s="65">
        <v>1486</v>
      </c>
      <c r="B1498" s="75" t="s">
        <v>1428</v>
      </c>
      <c r="C1498" s="84" t="s">
        <v>1855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customHeight="1" hidden="1">
      <c r="A1499" s="65">
        <v>1487</v>
      </c>
      <c r="B1499" s="75" t="s">
        <v>1429</v>
      </c>
      <c r="C1499" s="84" t="s">
        <v>2255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customHeight="1" hidden="1">
      <c r="A1500" s="65">
        <v>1488</v>
      </c>
      <c r="B1500" s="75" t="s">
        <v>1430</v>
      </c>
      <c r="C1500" s="84" t="s">
        <v>2255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customHeight="1" hidden="1">
      <c r="A1501" s="65">
        <v>1489</v>
      </c>
      <c r="B1501" s="75" t="s">
        <v>1431</v>
      </c>
      <c r="C1501" s="84" t="s">
        <v>2255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customHeight="1" hidden="1">
      <c r="A1502" s="65">
        <v>1490</v>
      </c>
      <c r="B1502" s="75" t="s">
        <v>1432</v>
      </c>
      <c r="C1502" s="84" t="s">
        <v>2256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customHeight="1" hidden="1">
      <c r="A1503" s="65">
        <v>1491</v>
      </c>
      <c r="B1503" s="75" t="s">
        <v>1433</v>
      </c>
      <c r="C1503" s="84" t="s">
        <v>2256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customHeight="1" hidden="1">
      <c r="A1504" s="65">
        <v>1492</v>
      </c>
      <c r="B1504" s="75" t="s">
        <v>1434</v>
      </c>
      <c r="C1504" s="84" t="s">
        <v>2257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customHeight="1" hidden="1">
      <c r="A1505" s="65">
        <v>1493</v>
      </c>
      <c r="B1505" s="75" t="s">
        <v>1435</v>
      </c>
      <c r="C1505" s="84" t="s">
        <v>2257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customHeight="1" hidden="1">
      <c r="A1506" s="65">
        <v>1494</v>
      </c>
      <c r="B1506" s="75" t="s">
        <v>1436</v>
      </c>
      <c r="C1506" s="84" t="s">
        <v>2258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customHeight="1" hidden="1">
      <c r="A1507" s="65">
        <v>1495</v>
      </c>
      <c r="B1507" s="75" t="s">
        <v>1437</v>
      </c>
      <c r="C1507" s="84" t="s">
        <v>2258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customHeight="1" hidden="1">
      <c r="A1508" s="65">
        <v>1496</v>
      </c>
      <c r="B1508" s="75" t="s">
        <v>1438</v>
      </c>
      <c r="C1508" s="84" t="s">
        <v>2259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customHeight="1" hidden="1">
      <c r="A1509" s="65">
        <v>1497</v>
      </c>
      <c r="B1509" s="75" t="s">
        <v>1439</v>
      </c>
      <c r="C1509" s="84" t="s">
        <v>2259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customHeight="1" hidden="1">
      <c r="A1510" s="65">
        <v>1498</v>
      </c>
      <c r="B1510" s="75" t="s">
        <v>1440</v>
      </c>
      <c r="C1510" s="84" t="s">
        <v>2260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customHeight="1" hidden="1">
      <c r="A1511" s="65">
        <v>1499</v>
      </c>
      <c r="B1511" s="75" t="s">
        <v>1441</v>
      </c>
      <c r="C1511" s="84" t="s">
        <v>2260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customHeight="1" hidden="1">
      <c r="A1512" s="65">
        <v>1500</v>
      </c>
      <c r="B1512" s="75" t="s">
        <v>1442</v>
      </c>
      <c r="C1512" s="84" t="s">
        <v>2261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customHeight="1" hidden="1">
      <c r="A1513" s="65">
        <v>1501</v>
      </c>
      <c r="B1513" s="75" t="s">
        <v>1443</v>
      </c>
      <c r="C1513" s="84" t="s">
        <v>2261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customHeight="1" hidden="1">
      <c r="A1514" s="65">
        <v>1502</v>
      </c>
      <c r="B1514" s="75" t="s">
        <v>1444</v>
      </c>
      <c r="C1514" s="84" t="s">
        <v>2262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customHeight="1" hidden="1">
      <c r="A1515" s="65">
        <v>1503</v>
      </c>
      <c r="B1515" s="75" t="s">
        <v>1445</v>
      </c>
      <c r="C1515" s="84" t="s">
        <v>2262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customHeight="1" hidden="1">
      <c r="A1516" s="65">
        <v>1504</v>
      </c>
      <c r="B1516" s="75" t="s">
        <v>1446</v>
      </c>
      <c r="C1516" s="84" t="s">
        <v>2263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customHeight="1" hidden="1">
      <c r="A1517" s="65">
        <v>1505</v>
      </c>
      <c r="B1517" s="75" t="s">
        <v>1447</v>
      </c>
      <c r="C1517" s="84" t="s">
        <v>2263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customHeight="1" hidden="1">
      <c r="A1518" s="65">
        <v>1506</v>
      </c>
      <c r="B1518" s="75" t="s">
        <v>1448</v>
      </c>
      <c r="C1518" s="84" t="s">
        <v>2264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customHeight="1" hidden="1">
      <c r="A1519" s="65">
        <v>1507</v>
      </c>
      <c r="B1519" s="75" t="s">
        <v>1449</v>
      </c>
      <c r="C1519" s="84" t="s">
        <v>2264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customHeight="1" hidden="1">
      <c r="A1520" s="65">
        <v>1508</v>
      </c>
      <c r="B1520" s="75" t="s">
        <v>1450</v>
      </c>
      <c r="C1520" s="84" t="s">
        <v>2265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customHeight="1" hidden="1">
      <c r="A1521" s="65">
        <v>1509</v>
      </c>
      <c r="B1521" s="75" t="s">
        <v>1451</v>
      </c>
      <c r="C1521" s="84" t="s">
        <v>2266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customHeight="1" hidden="1">
      <c r="A1522" s="65">
        <v>1510</v>
      </c>
      <c r="B1522" s="75" t="s">
        <v>1452</v>
      </c>
      <c r="C1522" s="84" t="s">
        <v>2267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customHeight="1" hidden="1">
      <c r="A1523" s="65">
        <v>1511</v>
      </c>
      <c r="B1523" s="75" t="s">
        <v>1453</v>
      </c>
      <c r="C1523" s="84" t="s">
        <v>2268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customHeight="1" hidden="1">
      <c r="A1524" s="65">
        <v>1512</v>
      </c>
      <c r="B1524" s="75" t="s">
        <v>1454</v>
      </c>
      <c r="C1524" s="84" t="s">
        <v>2269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customHeight="1" hidden="1">
      <c r="A1525" s="65">
        <v>1513</v>
      </c>
      <c r="B1525" s="75" t="s">
        <v>1455</v>
      </c>
      <c r="C1525" s="84" t="s">
        <v>2269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customHeight="1" hidden="1">
      <c r="A1526" s="65">
        <v>1514</v>
      </c>
      <c r="B1526" s="75" t="s">
        <v>1456</v>
      </c>
      <c r="C1526" s="84" t="s">
        <v>2270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customHeight="1" hidden="1">
      <c r="A1527" s="65">
        <v>1515</v>
      </c>
      <c r="B1527" s="75" t="s">
        <v>1457</v>
      </c>
      <c r="C1527" s="84" t="s">
        <v>2270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customHeight="1" hidden="1">
      <c r="A1528" s="65">
        <v>1516</v>
      </c>
      <c r="B1528" s="75" t="s">
        <v>1458</v>
      </c>
      <c r="C1528" s="84" t="s">
        <v>2271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customHeight="1" hidden="1">
      <c r="A1529" s="65">
        <v>1517</v>
      </c>
      <c r="B1529" s="75" t="s">
        <v>1459</v>
      </c>
      <c r="C1529" s="84" t="s">
        <v>2271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customHeight="1" hidden="1">
      <c r="A1530" s="65">
        <v>1518</v>
      </c>
      <c r="B1530" s="75" t="s">
        <v>1460</v>
      </c>
      <c r="C1530" s="84" t="s">
        <v>2272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customHeight="1" hidden="1">
      <c r="A1531" s="65">
        <v>1519</v>
      </c>
      <c r="B1531" s="75" t="s">
        <v>1461</v>
      </c>
      <c r="C1531" s="84" t="s">
        <v>2272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customHeight="1" hidden="1">
      <c r="A1532" s="65">
        <v>1520</v>
      </c>
      <c r="B1532" s="75" t="s">
        <v>1462</v>
      </c>
      <c r="C1532" s="84" t="s">
        <v>2272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customHeight="1" hidden="1">
      <c r="A1533" s="65">
        <v>1521</v>
      </c>
      <c r="B1533" s="75" t="s">
        <v>1463</v>
      </c>
      <c r="C1533" s="84" t="s">
        <v>2272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customHeight="1" hidden="1">
      <c r="A1534" s="65">
        <v>1522</v>
      </c>
      <c r="B1534" s="75" t="s">
        <v>1464</v>
      </c>
      <c r="C1534" s="84" t="s">
        <v>2273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customHeight="1" hidden="1">
      <c r="A1535" s="65">
        <v>1523</v>
      </c>
      <c r="B1535" s="75" t="s">
        <v>1465</v>
      </c>
      <c r="C1535" s="84" t="s">
        <v>2273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customHeight="1" hidden="1">
      <c r="A1536" s="65">
        <v>1524</v>
      </c>
      <c r="B1536" s="75" t="s">
        <v>1466</v>
      </c>
      <c r="C1536" s="84" t="s">
        <v>2274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customHeight="1" hidden="1">
      <c r="A1537" s="65">
        <v>1525</v>
      </c>
      <c r="B1537" s="75" t="s">
        <v>1467</v>
      </c>
      <c r="C1537" s="84" t="s">
        <v>2275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customHeight="1" hidden="1">
      <c r="A1538" s="65">
        <v>1526</v>
      </c>
      <c r="B1538" s="75" t="s">
        <v>1468</v>
      </c>
      <c r="C1538" s="84" t="s">
        <v>2275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customHeight="1" hidden="1">
      <c r="A1539" s="65">
        <v>1527</v>
      </c>
      <c r="B1539" s="75" t="s">
        <v>1469</v>
      </c>
      <c r="C1539" s="84" t="s">
        <v>2276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customHeight="1" hidden="1">
      <c r="A1540" s="65">
        <v>1528</v>
      </c>
      <c r="B1540" s="75" t="s">
        <v>1470</v>
      </c>
      <c r="C1540" s="84" t="s">
        <v>2276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customHeight="1" hidden="1">
      <c r="A1541" s="65">
        <v>1529</v>
      </c>
      <c r="B1541" s="75" t="s">
        <v>1471</v>
      </c>
      <c r="C1541" s="84" t="s">
        <v>2277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customHeight="1" hidden="1">
      <c r="A1542" s="65">
        <v>1530</v>
      </c>
      <c r="B1542" s="75" t="s">
        <v>1472</v>
      </c>
      <c r="C1542" s="84" t="s">
        <v>1841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customHeight="1" hidden="1">
      <c r="A1543" s="65">
        <v>1531</v>
      </c>
      <c r="B1543" s="75" t="s">
        <v>1473</v>
      </c>
      <c r="C1543" s="84" t="s">
        <v>1841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customHeight="1" hidden="1">
      <c r="A1544" s="65">
        <v>1532</v>
      </c>
      <c r="B1544" s="75" t="s">
        <v>1474</v>
      </c>
      <c r="C1544" s="84" t="s">
        <v>2278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customHeight="1" hidden="1">
      <c r="A1545" s="65">
        <v>1533</v>
      </c>
      <c r="B1545" s="75" t="s">
        <v>1475</v>
      </c>
      <c r="C1545" s="84" t="s">
        <v>2278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customHeight="1" hidden="1">
      <c r="A1546" s="65">
        <v>1534</v>
      </c>
      <c r="B1546" s="75" t="s">
        <v>1476</v>
      </c>
      <c r="C1546" s="84" t="s">
        <v>2279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customHeight="1" hidden="1">
      <c r="A1547" s="65">
        <v>1535</v>
      </c>
      <c r="B1547" s="75" t="s">
        <v>1477</v>
      </c>
      <c r="C1547" s="84" t="s">
        <v>2280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customHeight="1" hidden="1">
      <c r="A1548" s="65">
        <v>1536</v>
      </c>
      <c r="B1548" s="75" t="s">
        <v>1478</v>
      </c>
      <c r="C1548" s="84" t="s">
        <v>2280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customHeight="1" hidden="1">
      <c r="A1549" s="65">
        <v>1537</v>
      </c>
      <c r="B1549" s="75" t="s">
        <v>1479</v>
      </c>
      <c r="C1549" s="84" t="s">
        <v>2281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customHeight="1" hidden="1">
      <c r="A1550" s="65">
        <v>1538</v>
      </c>
      <c r="B1550" s="75" t="s">
        <v>1480</v>
      </c>
      <c r="C1550" s="84" t="s">
        <v>2281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customHeight="1" hidden="1">
      <c r="A1551" s="65">
        <v>1539</v>
      </c>
      <c r="B1551" s="75" t="s">
        <v>1481</v>
      </c>
      <c r="C1551" s="84" t="s">
        <v>2282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customHeight="1" hidden="1">
      <c r="A1552" s="65">
        <v>1540</v>
      </c>
      <c r="B1552" s="75" t="s">
        <v>1482</v>
      </c>
      <c r="C1552" s="84" t="s">
        <v>2282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customHeight="1" hidden="1">
      <c r="A1553" s="65">
        <v>1541</v>
      </c>
      <c r="B1553" s="75" t="s">
        <v>1483</v>
      </c>
      <c r="C1553" s="84" t="s">
        <v>2282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customHeight="1" hidden="1">
      <c r="A1554" s="65">
        <v>1542</v>
      </c>
      <c r="B1554" s="75" t="s">
        <v>1484</v>
      </c>
      <c r="C1554" s="84" t="s">
        <v>2283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customHeight="1" hidden="1">
      <c r="A1555" s="65">
        <v>1543</v>
      </c>
      <c r="B1555" s="75" t="s">
        <v>1485</v>
      </c>
      <c r="C1555" s="84" t="s">
        <v>2283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customHeight="1" hidden="1">
      <c r="A1556" s="65">
        <v>1544</v>
      </c>
      <c r="B1556" s="75" t="s">
        <v>1486</v>
      </c>
      <c r="C1556" s="84" t="s">
        <v>2283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customHeight="1" hidden="1">
      <c r="A1557" s="65">
        <v>1545</v>
      </c>
      <c r="B1557" s="75" t="s">
        <v>1487</v>
      </c>
      <c r="C1557" s="84" t="s">
        <v>1894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customHeight="1" hidden="1">
      <c r="A1558" s="65">
        <v>1546</v>
      </c>
      <c r="B1558" s="75" t="s">
        <v>1488</v>
      </c>
      <c r="C1558" s="84" t="s">
        <v>1894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customHeight="1" hidden="1">
      <c r="A1559" s="65">
        <v>1547</v>
      </c>
      <c r="B1559" s="75" t="s">
        <v>1489</v>
      </c>
      <c r="C1559" s="84" t="s">
        <v>2284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customHeight="1" hidden="1">
      <c r="A1560" s="65">
        <v>1548</v>
      </c>
      <c r="B1560" s="75" t="s">
        <v>1490</v>
      </c>
      <c r="C1560" s="84" t="s">
        <v>2284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customHeight="1" hidden="1">
      <c r="A1561" s="65">
        <v>1549</v>
      </c>
      <c r="B1561" s="75" t="s">
        <v>1491</v>
      </c>
      <c r="C1561" s="84" t="s">
        <v>2285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customHeight="1" hidden="1">
      <c r="A1562" s="65">
        <v>1550</v>
      </c>
      <c r="B1562" s="75" t="s">
        <v>1492</v>
      </c>
      <c r="C1562" s="84" t="s">
        <v>2285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customHeight="1" hidden="1">
      <c r="A1563" s="65">
        <v>1551</v>
      </c>
      <c r="B1563" s="75" t="s">
        <v>1493</v>
      </c>
      <c r="C1563" s="84" t="s">
        <v>2286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customHeight="1" hidden="1">
      <c r="A1564" s="65">
        <v>1552</v>
      </c>
      <c r="B1564" s="75" t="s">
        <v>1494</v>
      </c>
      <c r="C1564" s="84" t="s">
        <v>2286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customHeight="1" hidden="1">
      <c r="A1565" s="65">
        <v>1553</v>
      </c>
      <c r="B1565" s="75" t="s">
        <v>1495</v>
      </c>
      <c r="C1565" s="84" t="s">
        <v>2286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customHeight="1" hidden="1">
      <c r="A1566" s="65">
        <v>1554</v>
      </c>
      <c r="B1566" s="75" t="s">
        <v>1496</v>
      </c>
      <c r="C1566" s="84" t="s">
        <v>2287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customHeight="1" hidden="1">
      <c r="A1567" s="65">
        <v>1555</v>
      </c>
      <c r="B1567" s="75" t="s">
        <v>1497</v>
      </c>
      <c r="C1567" s="84" t="s">
        <v>2287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customHeight="1" hidden="1">
      <c r="A1568" s="65">
        <v>1556</v>
      </c>
      <c r="B1568" s="75" t="s">
        <v>1498</v>
      </c>
      <c r="C1568" s="84" t="s">
        <v>2288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customHeight="1" hidden="1">
      <c r="A1569" s="65">
        <v>1557</v>
      </c>
      <c r="B1569" s="75" t="s">
        <v>1499</v>
      </c>
      <c r="C1569" s="84" t="s">
        <v>2289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customHeight="1" hidden="1">
      <c r="A1570" s="65">
        <v>1558</v>
      </c>
      <c r="B1570" s="75" t="s">
        <v>1500</v>
      </c>
      <c r="C1570" s="84" t="s">
        <v>2290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customHeight="1" hidden="1">
      <c r="A1571" s="65">
        <v>1559</v>
      </c>
      <c r="B1571" s="75" t="s">
        <v>1501</v>
      </c>
      <c r="C1571" s="84" t="s">
        <v>2290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customHeight="1" hidden="1">
      <c r="A1572" s="65">
        <v>1560</v>
      </c>
      <c r="B1572" s="75" t="s">
        <v>1502</v>
      </c>
      <c r="C1572" s="84" t="s">
        <v>2291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customHeight="1" hidden="1">
      <c r="A1573" s="65">
        <v>1561</v>
      </c>
      <c r="B1573" s="75" t="s">
        <v>1503</v>
      </c>
      <c r="C1573" s="84" t="s">
        <v>2291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customHeight="1" hidden="1">
      <c r="A1574" s="65">
        <v>1562</v>
      </c>
      <c r="B1574" s="75" t="s">
        <v>1504</v>
      </c>
      <c r="C1574" s="84" t="s">
        <v>1902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customHeight="1" hidden="1">
      <c r="A1575" s="65">
        <v>1563</v>
      </c>
      <c r="B1575" s="75" t="s">
        <v>1505</v>
      </c>
      <c r="C1575" s="84" t="s">
        <v>1902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customHeight="1" hidden="1">
      <c r="A1576" s="65">
        <v>1564</v>
      </c>
      <c r="B1576" s="75" t="s">
        <v>1506</v>
      </c>
      <c r="C1576" s="84" t="s">
        <v>2292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customHeight="1" hidden="1">
      <c r="A1577" s="65">
        <v>1565</v>
      </c>
      <c r="B1577" s="75" t="s">
        <v>1507</v>
      </c>
      <c r="C1577" s="84" t="s">
        <v>2292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customHeight="1" hidden="1">
      <c r="A1578" s="65">
        <v>1566</v>
      </c>
      <c r="B1578" s="75" t="s">
        <v>1508</v>
      </c>
      <c r="C1578" s="84" t="s">
        <v>2292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customHeight="1" hidden="1">
      <c r="A1579" s="65">
        <v>1567</v>
      </c>
      <c r="B1579" s="75" t="s">
        <v>1509</v>
      </c>
      <c r="C1579" s="84" t="s">
        <v>1899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customHeight="1" hidden="1">
      <c r="A1580" s="65">
        <v>1568</v>
      </c>
      <c r="B1580" s="75" t="s">
        <v>1510</v>
      </c>
      <c r="C1580" s="84" t="s">
        <v>1899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customHeight="1" hidden="1">
      <c r="A1581" s="65">
        <v>1569</v>
      </c>
      <c r="B1581" s="75" t="s">
        <v>1511</v>
      </c>
      <c r="C1581" s="84" t="s">
        <v>2293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customHeight="1" hidden="1">
      <c r="A1582" s="65">
        <v>1570</v>
      </c>
      <c r="B1582" s="75" t="s">
        <v>1512</v>
      </c>
      <c r="C1582" s="84" t="s">
        <v>2293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customHeight="1" hidden="1">
      <c r="A1583" s="65">
        <v>1571</v>
      </c>
      <c r="B1583" s="75" t="s">
        <v>1513</v>
      </c>
      <c r="C1583" s="84" t="s">
        <v>2293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customHeight="1" hidden="1">
      <c r="A1584" s="65">
        <v>1572</v>
      </c>
      <c r="B1584" s="75" t="s">
        <v>1514</v>
      </c>
      <c r="C1584" s="84" t="s">
        <v>2294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customHeight="1" hidden="1">
      <c r="A1585" s="65">
        <v>1573</v>
      </c>
      <c r="B1585" s="75" t="s">
        <v>1515</v>
      </c>
      <c r="C1585" s="84" t="s">
        <v>2295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customHeight="1" hidden="1">
      <c r="A1586" s="65">
        <v>1574</v>
      </c>
      <c r="B1586" s="75" t="s">
        <v>1516</v>
      </c>
      <c r="C1586" s="84" t="s">
        <v>2295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customHeight="1" hidden="1">
      <c r="A1587" s="65">
        <v>1575</v>
      </c>
      <c r="B1587" s="75" t="s">
        <v>1517</v>
      </c>
      <c r="C1587" s="84" t="s">
        <v>2295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customHeight="1" hidden="1">
      <c r="A1588" s="65">
        <v>1576</v>
      </c>
      <c r="B1588" s="75" t="s">
        <v>1518</v>
      </c>
      <c r="C1588" s="84" t="s">
        <v>2296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customHeight="1" hidden="1">
      <c r="A1589" s="65">
        <v>1577</v>
      </c>
      <c r="B1589" s="75" t="s">
        <v>1519</v>
      </c>
      <c r="C1589" s="84" t="s">
        <v>2296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customHeight="1" hidden="1">
      <c r="A1590" s="65">
        <v>1578</v>
      </c>
      <c r="B1590" s="75" t="s">
        <v>1520</v>
      </c>
      <c r="C1590" s="84" t="s">
        <v>2296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customHeight="1" hidden="1">
      <c r="A1591" s="65">
        <v>1579</v>
      </c>
      <c r="B1591" s="75" t="s">
        <v>1521</v>
      </c>
      <c r="C1591" s="84" t="s">
        <v>2297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customHeight="1" hidden="1">
      <c r="A1592" s="65">
        <v>1580</v>
      </c>
      <c r="B1592" s="75" t="s">
        <v>1522</v>
      </c>
      <c r="C1592" s="84" t="s">
        <v>2297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customHeight="1" hidden="1">
      <c r="A1593" s="65">
        <v>1581</v>
      </c>
      <c r="B1593" s="75" t="s">
        <v>1523</v>
      </c>
      <c r="C1593" s="84" t="s">
        <v>2297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customHeight="1" hidden="1">
      <c r="A1594" s="65">
        <v>1582</v>
      </c>
      <c r="B1594" s="75" t="s">
        <v>1524</v>
      </c>
      <c r="C1594" s="84" t="s">
        <v>2024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customHeight="1" hidden="1">
      <c r="A1595" s="65">
        <v>1583</v>
      </c>
      <c r="B1595" s="75" t="s">
        <v>1525</v>
      </c>
      <c r="C1595" s="84" t="s">
        <v>2024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customHeight="1" hidden="1">
      <c r="A1596" s="65">
        <v>1584</v>
      </c>
      <c r="B1596" s="75" t="s">
        <v>1526</v>
      </c>
      <c r="C1596" s="84" t="s">
        <v>2024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customHeight="1" hidden="1">
      <c r="A1597" s="65">
        <v>1585</v>
      </c>
      <c r="B1597" s="75" t="s">
        <v>1527</v>
      </c>
      <c r="C1597" s="84" t="s">
        <v>2298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customHeight="1" hidden="1">
      <c r="A1598" s="65">
        <v>1586</v>
      </c>
      <c r="B1598" s="75" t="s">
        <v>1528</v>
      </c>
      <c r="C1598" s="84" t="s">
        <v>2298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customHeight="1" hidden="1">
      <c r="A1599" s="65">
        <v>1587</v>
      </c>
      <c r="B1599" s="75" t="s">
        <v>1529</v>
      </c>
      <c r="C1599" s="84" t="s">
        <v>2298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customHeight="1" hidden="1">
      <c r="A1600" s="65">
        <v>1588</v>
      </c>
      <c r="B1600" s="75" t="s">
        <v>1530</v>
      </c>
      <c r="C1600" s="84" t="s">
        <v>2299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customHeight="1" hidden="1">
      <c r="A1601" s="65">
        <v>1589</v>
      </c>
      <c r="B1601" s="75" t="s">
        <v>1531</v>
      </c>
      <c r="C1601" s="84" t="s">
        <v>2299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customHeight="1" hidden="1">
      <c r="A1602" s="65">
        <v>1590</v>
      </c>
      <c r="B1602" s="75" t="s">
        <v>1532</v>
      </c>
      <c r="C1602" s="84" t="s">
        <v>2299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customHeight="1" hidden="1">
      <c r="A1603" s="65">
        <v>1591</v>
      </c>
      <c r="B1603" s="75" t="s">
        <v>1533</v>
      </c>
      <c r="C1603" s="84" t="s">
        <v>2300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customHeight="1" hidden="1">
      <c r="A1604" s="65">
        <v>1592</v>
      </c>
      <c r="B1604" s="75" t="s">
        <v>1534</v>
      </c>
      <c r="C1604" s="84" t="s">
        <v>2300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12.75" customHeight="1" hidden="1">
      <c r="A1605" s="65">
        <v>1593</v>
      </c>
      <c r="B1605" s="75" t="s">
        <v>1535</v>
      </c>
      <c r="C1605" s="84" t="s">
        <v>2301</v>
      </c>
      <c r="D1605" s="84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99"/>
      <c r="AV1605" s="99"/>
      <c r="AW1605" s="44"/>
    </row>
    <row r="1606" spans="1:49" ht="12.75" customHeight="1" hidden="1">
      <c r="A1606" s="65">
        <v>1594</v>
      </c>
      <c r="B1606" s="75" t="s">
        <v>1536</v>
      </c>
      <c r="C1606" s="84" t="s">
        <v>2302</v>
      </c>
      <c r="D1606" s="84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2.75" customHeight="1" hidden="1">
      <c r="A1607" s="65">
        <v>1595</v>
      </c>
      <c r="B1607" s="75" t="s">
        <v>1537</v>
      </c>
      <c r="C1607" s="84" t="s">
        <v>2302</v>
      </c>
      <c r="D1607" s="84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99"/>
      <c r="AV1607" s="99"/>
      <c r="AW1607" s="44"/>
    </row>
    <row r="1608" spans="1:49" ht="12.75" customHeight="1" hidden="1">
      <c r="A1608" s="65">
        <v>1596</v>
      </c>
      <c r="B1608" s="75" t="s">
        <v>1538</v>
      </c>
      <c r="C1608" s="84" t="s">
        <v>2302</v>
      </c>
      <c r="D1608" s="84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99"/>
      <c r="AV1608" s="99"/>
      <c r="AW1608" s="44"/>
    </row>
    <row r="1609" spans="1:49" ht="12.75" customHeight="1" hidden="1">
      <c r="A1609" s="65">
        <v>1597</v>
      </c>
      <c r="B1609" s="75" t="s">
        <v>1539</v>
      </c>
      <c r="C1609" s="84" t="s">
        <v>2303</v>
      </c>
      <c r="D1609" s="84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12.75" customHeight="1" hidden="1">
      <c r="A1610" s="65">
        <v>1598</v>
      </c>
      <c r="B1610" s="75" t="s">
        <v>1540</v>
      </c>
      <c r="C1610" s="84" t="s">
        <v>2303</v>
      </c>
      <c r="D1610" s="84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ht="12.75" customHeight="1" hidden="1">
      <c r="A1611" s="65">
        <v>1599</v>
      </c>
      <c r="B1611" s="75" t="s">
        <v>1541</v>
      </c>
      <c r="C1611" s="84" t="s">
        <v>2303</v>
      </c>
      <c r="D1611" s="84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99"/>
      <c r="AV1611" s="99"/>
      <c r="AW1611" s="44"/>
    </row>
    <row r="1612" spans="1:49" ht="12.75" customHeight="1" hidden="1">
      <c r="A1612" s="65">
        <v>1600</v>
      </c>
      <c r="B1612" s="75" t="s">
        <v>1542</v>
      </c>
      <c r="C1612" s="84" t="s">
        <v>2303</v>
      </c>
      <c r="D1612" s="84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12.75" customHeight="1" hidden="1">
      <c r="A1613" s="65">
        <v>1601</v>
      </c>
      <c r="B1613" s="75" t="s">
        <v>1543</v>
      </c>
      <c r="C1613" s="84" t="s">
        <v>2304</v>
      </c>
      <c r="D1613" s="84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ht="12.75" customHeight="1" hidden="1">
      <c r="A1614" s="65">
        <v>1602</v>
      </c>
      <c r="B1614" s="75" t="s">
        <v>1544</v>
      </c>
      <c r="C1614" s="84" t="s">
        <v>2304</v>
      </c>
      <c r="D1614" s="84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12.75" customHeight="1" hidden="1">
      <c r="A1615" s="65">
        <v>1603</v>
      </c>
      <c r="B1615" s="75" t="s">
        <v>1545</v>
      </c>
      <c r="C1615" s="84" t="s">
        <v>2304</v>
      </c>
      <c r="D1615" s="84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12.75" customHeight="1" hidden="1">
      <c r="A1616" s="65">
        <v>1604</v>
      </c>
      <c r="B1616" s="75" t="s">
        <v>1546</v>
      </c>
      <c r="C1616" s="84" t="s">
        <v>2304</v>
      </c>
      <c r="D1616" s="84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9" ht="12.75" customHeight="1" hidden="1">
      <c r="A1617" s="65">
        <v>1605</v>
      </c>
      <c r="B1617" s="75" t="s">
        <v>1547</v>
      </c>
      <c r="C1617" s="84" t="s">
        <v>2029</v>
      </c>
      <c r="D1617" s="84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99"/>
      <c r="AV1617" s="99"/>
      <c r="AW1617" s="44"/>
    </row>
    <row r="1618" spans="1:49" ht="12.75" customHeight="1" hidden="1">
      <c r="A1618" s="65">
        <v>1606</v>
      </c>
      <c r="B1618" s="75" t="s">
        <v>1548</v>
      </c>
      <c r="C1618" s="84" t="s">
        <v>2029</v>
      </c>
      <c r="D1618" s="84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99"/>
      <c r="AV1618" s="99"/>
      <c r="AW1618" s="44"/>
    </row>
    <row r="1619" spans="1:49" ht="12.75" customHeight="1" hidden="1">
      <c r="A1619" s="65">
        <v>1607</v>
      </c>
      <c r="B1619" s="75" t="s">
        <v>1549</v>
      </c>
      <c r="C1619" s="84" t="s">
        <v>2029</v>
      </c>
      <c r="D1619" s="84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99"/>
      <c r="AV1619" s="99"/>
      <c r="AW1619" s="44"/>
    </row>
    <row r="1620" spans="1:49" ht="12.75" customHeight="1" hidden="1">
      <c r="A1620" s="65">
        <v>1608</v>
      </c>
      <c r="B1620" s="75" t="s">
        <v>1550</v>
      </c>
      <c r="C1620" s="84" t="s">
        <v>2029</v>
      </c>
      <c r="D1620" s="84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99"/>
      <c r="AV1620" s="99"/>
      <c r="AW1620" s="44"/>
    </row>
    <row r="1621" spans="1:49" ht="12.75" customHeight="1" hidden="1">
      <c r="A1621" s="65">
        <v>1609</v>
      </c>
      <c r="B1621" s="75" t="s">
        <v>1551</v>
      </c>
      <c r="C1621" s="84" t="s">
        <v>2305</v>
      </c>
      <c r="D1621" s="84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99"/>
      <c r="AV1621" s="99"/>
      <c r="AW1621" s="44"/>
    </row>
    <row r="1622" spans="1:49" ht="12.75" customHeight="1" hidden="1">
      <c r="A1622" s="65">
        <v>1610</v>
      </c>
      <c r="B1622" s="75" t="s">
        <v>1552</v>
      </c>
      <c r="C1622" s="84" t="s">
        <v>2306</v>
      </c>
      <c r="D1622" s="84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99"/>
      <c r="AV1622" s="99"/>
      <c r="AW1622" s="44"/>
    </row>
    <row r="1623" spans="1:49" ht="12.75" customHeight="1" hidden="1">
      <c r="A1623" s="65">
        <v>1611</v>
      </c>
      <c r="B1623" s="75" t="s">
        <v>1553</v>
      </c>
      <c r="C1623" s="84" t="s">
        <v>2306</v>
      </c>
      <c r="D1623" s="84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99"/>
      <c r="AV1623" s="99"/>
      <c r="AW1623" s="44"/>
    </row>
    <row r="1624" spans="1:49" ht="12.75" customHeight="1" hidden="1">
      <c r="A1624" s="65">
        <v>1612</v>
      </c>
      <c r="B1624" s="75" t="s">
        <v>1554</v>
      </c>
      <c r="C1624" s="84" t="s">
        <v>2307</v>
      </c>
      <c r="D1624" s="84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99"/>
      <c r="AV1624" s="99"/>
      <c r="AW1624" s="44"/>
    </row>
    <row r="1625" spans="1:49" ht="12.75" customHeight="1" hidden="1">
      <c r="A1625" s="65">
        <v>1613</v>
      </c>
      <c r="B1625" s="75" t="s">
        <v>1555</v>
      </c>
      <c r="C1625" s="84" t="s">
        <v>2307</v>
      </c>
      <c r="D1625" s="84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99"/>
      <c r="AV1625" s="99"/>
      <c r="AW1625" s="44"/>
    </row>
    <row r="1626" spans="1:49" ht="12.75" customHeight="1" hidden="1">
      <c r="A1626" s="65">
        <v>1614</v>
      </c>
      <c r="B1626" s="75" t="s">
        <v>1556</v>
      </c>
      <c r="C1626" s="84" t="s">
        <v>2307</v>
      </c>
      <c r="D1626" s="84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99"/>
      <c r="AV1626" s="99"/>
      <c r="AW1626" s="44"/>
    </row>
    <row r="1627" spans="1:49" ht="12.75" customHeight="1" hidden="1">
      <c r="A1627" s="65">
        <v>1615</v>
      </c>
      <c r="B1627" s="75" t="s">
        <v>1557</v>
      </c>
      <c r="C1627" s="84" t="s">
        <v>2307</v>
      </c>
      <c r="D1627" s="84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99"/>
      <c r="AV1627" s="99"/>
      <c r="AW1627" s="44"/>
    </row>
    <row r="1628" spans="1:49" ht="12.75" customHeight="1" hidden="1">
      <c r="A1628" s="65">
        <v>1616</v>
      </c>
      <c r="B1628" s="75" t="s">
        <v>1558</v>
      </c>
      <c r="C1628" s="84" t="s">
        <v>2307</v>
      </c>
      <c r="D1628" s="84"/>
      <c r="E1628" s="100"/>
      <c r="F1628" s="100"/>
      <c r="G1628" s="100"/>
      <c r="H1628" s="100"/>
      <c r="I1628" s="100"/>
      <c r="J1628" s="100"/>
      <c r="K1628" s="100"/>
      <c r="L1628" s="100"/>
      <c r="M1628" s="100"/>
      <c r="N1628" s="100"/>
      <c r="O1628" s="100"/>
      <c r="P1628" s="100"/>
      <c r="Q1628" s="100"/>
      <c r="R1628" s="100"/>
      <c r="S1628" s="100"/>
      <c r="T1628" s="100"/>
      <c r="U1628" s="100"/>
      <c r="V1628" s="100"/>
      <c r="W1628" s="100"/>
      <c r="X1628" s="100"/>
      <c r="Y1628" s="100"/>
      <c r="Z1628" s="100"/>
      <c r="AA1628" s="100"/>
      <c r="AB1628" s="100"/>
      <c r="AC1628" s="100"/>
      <c r="AD1628" s="100"/>
      <c r="AE1628" s="100"/>
      <c r="AF1628" s="100"/>
      <c r="AG1628" s="100"/>
      <c r="AH1628" s="100"/>
      <c r="AI1628" s="100"/>
      <c r="AJ1628" s="100"/>
      <c r="AK1628" s="100"/>
      <c r="AL1628" s="100"/>
      <c r="AM1628" s="100"/>
      <c r="AN1628" s="100"/>
      <c r="AO1628" s="100"/>
      <c r="AP1628" s="100"/>
      <c r="AQ1628" s="100"/>
      <c r="AR1628" s="100"/>
      <c r="AS1628" s="100"/>
      <c r="AT1628" s="100"/>
      <c r="AU1628" s="99"/>
      <c r="AV1628" s="99"/>
      <c r="AW1628" s="44"/>
    </row>
    <row r="1629" spans="1:49" ht="12.75" customHeight="1" hidden="1">
      <c r="A1629" s="65">
        <v>1617</v>
      </c>
      <c r="B1629" s="75" t="s">
        <v>1559</v>
      </c>
      <c r="C1629" s="84" t="s">
        <v>2031</v>
      </c>
      <c r="D1629" s="84"/>
      <c r="E1629" s="100"/>
      <c r="F1629" s="100"/>
      <c r="G1629" s="100"/>
      <c r="H1629" s="100"/>
      <c r="I1629" s="100"/>
      <c r="J1629" s="100"/>
      <c r="K1629" s="100"/>
      <c r="L1629" s="100"/>
      <c r="M1629" s="100"/>
      <c r="N1629" s="100"/>
      <c r="O1629" s="100"/>
      <c r="P1629" s="100"/>
      <c r="Q1629" s="100"/>
      <c r="R1629" s="100"/>
      <c r="S1629" s="100"/>
      <c r="T1629" s="100"/>
      <c r="U1629" s="100"/>
      <c r="V1629" s="100"/>
      <c r="W1629" s="100"/>
      <c r="X1629" s="100"/>
      <c r="Y1629" s="100"/>
      <c r="Z1629" s="100"/>
      <c r="AA1629" s="100"/>
      <c r="AB1629" s="100"/>
      <c r="AC1629" s="100"/>
      <c r="AD1629" s="100"/>
      <c r="AE1629" s="100"/>
      <c r="AF1629" s="100"/>
      <c r="AG1629" s="100"/>
      <c r="AH1629" s="100"/>
      <c r="AI1629" s="100"/>
      <c r="AJ1629" s="100"/>
      <c r="AK1629" s="100"/>
      <c r="AL1629" s="100"/>
      <c r="AM1629" s="100"/>
      <c r="AN1629" s="100"/>
      <c r="AO1629" s="100"/>
      <c r="AP1629" s="100"/>
      <c r="AQ1629" s="100"/>
      <c r="AR1629" s="100"/>
      <c r="AS1629" s="100"/>
      <c r="AT1629" s="100"/>
      <c r="AU1629" s="99"/>
      <c r="AV1629" s="99"/>
      <c r="AW1629" s="44"/>
    </row>
    <row r="1630" spans="1:49" ht="12.75" customHeight="1" hidden="1">
      <c r="A1630" s="65">
        <v>1618</v>
      </c>
      <c r="B1630" s="75" t="s">
        <v>1560</v>
      </c>
      <c r="C1630" s="84" t="s">
        <v>2031</v>
      </c>
      <c r="D1630" s="84"/>
      <c r="E1630" s="100"/>
      <c r="F1630" s="100"/>
      <c r="G1630" s="100"/>
      <c r="H1630" s="100"/>
      <c r="I1630" s="100"/>
      <c r="J1630" s="100"/>
      <c r="K1630" s="100"/>
      <c r="L1630" s="100"/>
      <c r="M1630" s="100"/>
      <c r="N1630" s="100"/>
      <c r="O1630" s="100"/>
      <c r="P1630" s="100"/>
      <c r="Q1630" s="100"/>
      <c r="R1630" s="100"/>
      <c r="S1630" s="100"/>
      <c r="T1630" s="100"/>
      <c r="U1630" s="100"/>
      <c r="V1630" s="100"/>
      <c r="W1630" s="100"/>
      <c r="X1630" s="100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/>
      <c r="AJ1630" s="100"/>
      <c r="AK1630" s="100"/>
      <c r="AL1630" s="100"/>
      <c r="AM1630" s="100"/>
      <c r="AN1630" s="100"/>
      <c r="AO1630" s="100"/>
      <c r="AP1630" s="100"/>
      <c r="AQ1630" s="100"/>
      <c r="AR1630" s="100"/>
      <c r="AS1630" s="100"/>
      <c r="AT1630" s="100"/>
      <c r="AU1630" s="99"/>
      <c r="AV1630" s="99"/>
      <c r="AW1630" s="44"/>
    </row>
    <row r="1631" spans="1:49" ht="12.75" customHeight="1" hidden="1">
      <c r="A1631" s="65">
        <v>1619</v>
      </c>
      <c r="B1631" s="75" t="s">
        <v>1561</v>
      </c>
      <c r="C1631" s="84" t="s">
        <v>2031</v>
      </c>
      <c r="D1631" s="84"/>
      <c r="E1631" s="100"/>
      <c r="F1631" s="100"/>
      <c r="G1631" s="100"/>
      <c r="H1631" s="100"/>
      <c r="I1631" s="100"/>
      <c r="J1631" s="100"/>
      <c r="K1631" s="100"/>
      <c r="L1631" s="100"/>
      <c r="M1631" s="100"/>
      <c r="N1631" s="100"/>
      <c r="O1631" s="100"/>
      <c r="P1631" s="100"/>
      <c r="Q1631" s="100"/>
      <c r="R1631" s="100"/>
      <c r="S1631" s="100"/>
      <c r="T1631" s="100"/>
      <c r="U1631" s="100"/>
      <c r="V1631" s="100"/>
      <c r="W1631" s="100"/>
      <c r="X1631" s="100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/>
      <c r="AL1631" s="100"/>
      <c r="AM1631" s="100"/>
      <c r="AN1631" s="100"/>
      <c r="AO1631" s="100"/>
      <c r="AP1631" s="100"/>
      <c r="AQ1631" s="100"/>
      <c r="AR1631" s="100"/>
      <c r="AS1631" s="100"/>
      <c r="AT1631" s="100"/>
      <c r="AU1631" s="99"/>
      <c r="AV1631" s="99"/>
      <c r="AW1631" s="44"/>
    </row>
    <row r="1632" spans="1:49" ht="12.75" customHeight="1" hidden="1">
      <c r="A1632" s="65">
        <v>1620</v>
      </c>
      <c r="B1632" s="75" t="s">
        <v>1562</v>
      </c>
      <c r="C1632" s="84" t="s">
        <v>2031</v>
      </c>
      <c r="D1632" s="84"/>
      <c r="E1632" s="100"/>
      <c r="F1632" s="100"/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/>
      <c r="U1632" s="100"/>
      <c r="V1632" s="100"/>
      <c r="W1632" s="100"/>
      <c r="X1632" s="100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100"/>
      <c r="AM1632" s="100"/>
      <c r="AN1632" s="100"/>
      <c r="AO1632" s="100"/>
      <c r="AP1632" s="100"/>
      <c r="AQ1632" s="100"/>
      <c r="AR1632" s="100"/>
      <c r="AS1632" s="100"/>
      <c r="AT1632" s="100"/>
      <c r="AU1632" s="99"/>
      <c r="AV1632" s="99"/>
      <c r="AW1632" s="44"/>
    </row>
    <row r="1633" spans="1:49" ht="12.75" customHeight="1" hidden="1">
      <c r="A1633" s="65">
        <v>1621</v>
      </c>
      <c r="B1633" s="75" t="s">
        <v>1563</v>
      </c>
      <c r="C1633" s="84" t="s">
        <v>2031</v>
      </c>
      <c r="D1633" s="84"/>
      <c r="E1633" s="100"/>
      <c r="F1633" s="100"/>
      <c r="G1633" s="100"/>
      <c r="H1633" s="100"/>
      <c r="I1633" s="100"/>
      <c r="J1633" s="100"/>
      <c r="K1633" s="100"/>
      <c r="L1633" s="100"/>
      <c r="M1633" s="100"/>
      <c r="N1633" s="100"/>
      <c r="O1633" s="100"/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99"/>
      <c r="AV1633" s="99"/>
      <c r="AW1633" s="44"/>
    </row>
    <row r="1634" spans="1:49" ht="12.75" customHeight="1" hidden="1">
      <c r="A1634" s="65">
        <v>1622</v>
      </c>
      <c r="B1634" s="75" t="s">
        <v>1564</v>
      </c>
      <c r="C1634" s="84" t="s">
        <v>2031</v>
      </c>
      <c r="D1634" s="84"/>
      <c r="E1634" s="100"/>
      <c r="F1634" s="100"/>
      <c r="G1634" s="100"/>
      <c r="H1634" s="100"/>
      <c r="I1634" s="100"/>
      <c r="J1634" s="100"/>
      <c r="K1634" s="100"/>
      <c r="L1634" s="100"/>
      <c r="M1634" s="100"/>
      <c r="N1634" s="100"/>
      <c r="O1634" s="100"/>
      <c r="P1634" s="100"/>
      <c r="Q1634" s="100"/>
      <c r="R1634" s="100"/>
      <c r="S1634" s="100"/>
      <c r="T1634" s="100"/>
      <c r="U1634" s="100"/>
      <c r="V1634" s="100"/>
      <c r="W1634" s="100"/>
      <c r="X1634" s="100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/>
      <c r="AL1634" s="100"/>
      <c r="AM1634" s="100"/>
      <c r="AN1634" s="100"/>
      <c r="AO1634" s="100"/>
      <c r="AP1634" s="100"/>
      <c r="AQ1634" s="100"/>
      <c r="AR1634" s="100"/>
      <c r="AS1634" s="100"/>
      <c r="AT1634" s="100"/>
      <c r="AU1634" s="99"/>
      <c r="AV1634" s="99"/>
      <c r="AW1634" s="44"/>
    </row>
    <row r="1635" spans="1:49" ht="12.75" customHeight="1" hidden="1">
      <c r="A1635" s="65">
        <v>1623</v>
      </c>
      <c r="B1635" s="75" t="s">
        <v>1565</v>
      </c>
      <c r="C1635" s="84" t="s">
        <v>2035</v>
      </c>
      <c r="D1635" s="84"/>
      <c r="E1635" s="100"/>
      <c r="F1635" s="100"/>
      <c r="G1635" s="100"/>
      <c r="H1635" s="100"/>
      <c r="I1635" s="100"/>
      <c r="J1635" s="100"/>
      <c r="K1635" s="100"/>
      <c r="L1635" s="100"/>
      <c r="M1635" s="100"/>
      <c r="N1635" s="100"/>
      <c r="O1635" s="100"/>
      <c r="P1635" s="100"/>
      <c r="Q1635" s="100"/>
      <c r="R1635" s="100"/>
      <c r="S1635" s="100"/>
      <c r="T1635" s="100"/>
      <c r="U1635" s="100"/>
      <c r="V1635" s="100"/>
      <c r="W1635" s="100"/>
      <c r="X1635" s="100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100"/>
      <c r="AM1635" s="100"/>
      <c r="AN1635" s="100"/>
      <c r="AO1635" s="100"/>
      <c r="AP1635" s="100"/>
      <c r="AQ1635" s="100"/>
      <c r="AR1635" s="100"/>
      <c r="AS1635" s="100"/>
      <c r="AT1635" s="100"/>
      <c r="AU1635" s="99"/>
      <c r="AV1635" s="99"/>
      <c r="AW1635" s="44"/>
    </row>
    <row r="1636" spans="1:49" ht="12.75" customHeight="1" hidden="1">
      <c r="A1636" s="65">
        <v>1624</v>
      </c>
      <c r="B1636" s="75" t="s">
        <v>1566</v>
      </c>
      <c r="C1636" s="84" t="s">
        <v>2036</v>
      </c>
      <c r="D1636" s="84"/>
      <c r="E1636" s="100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99"/>
      <c r="AV1636" s="99"/>
      <c r="AW1636" s="44"/>
    </row>
    <row r="1637" spans="1:49" ht="12.75" customHeight="1" hidden="1">
      <c r="A1637" s="65">
        <v>1625</v>
      </c>
      <c r="B1637" s="75" t="s">
        <v>1567</v>
      </c>
      <c r="C1637" s="84" t="s">
        <v>2037</v>
      </c>
      <c r="D1637" s="84"/>
      <c r="E1637" s="100"/>
      <c r="F1637" s="100"/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100"/>
      <c r="AM1637" s="100"/>
      <c r="AN1637" s="100"/>
      <c r="AO1637" s="100"/>
      <c r="AP1637" s="100"/>
      <c r="AQ1637" s="100"/>
      <c r="AR1637" s="100"/>
      <c r="AS1637" s="100"/>
      <c r="AT1637" s="100"/>
      <c r="AU1637" s="99"/>
      <c r="AV1637" s="99"/>
      <c r="AW1637" s="44"/>
    </row>
    <row r="1638" spans="1:49" ht="12.75" customHeight="1" hidden="1">
      <c r="A1638" s="65">
        <v>1626</v>
      </c>
      <c r="B1638" s="75" t="s">
        <v>1568</v>
      </c>
      <c r="C1638" s="84" t="s">
        <v>2308</v>
      </c>
      <c r="D1638" s="84"/>
      <c r="E1638" s="100"/>
      <c r="F1638" s="100"/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100"/>
      <c r="W1638" s="100"/>
      <c r="X1638" s="100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/>
      <c r="AP1638" s="100"/>
      <c r="AQ1638" s="100"/>
      <c r="AR1638" s="100"/>
      <c r="AS1638" s="100"/>
      <c r="AT1638" s="100"/>
      <c r="AU1638" s="99"/>
      <c r="AV1638" s="99"/>
      <c r="AW1638" s="44"/>
    </row>
    <row r="1639" spans="1:49" ht="12.75" customHeight="1" hidden="1">
      <c r="A1639" s="65">
        <v>1627</v>
      </c>
      <c r="B1639" s="75" t="s">
        <v>1569</v>
      </c>
      <c r="C1639" s="84" t="s">
        <v>2308</v>
      </c>
      <c r="D1639" s="84"/>
      <c r="E1639" s="100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99"/>
      <c r="AV1639" s="99"/>
      <c r="AW1639" s="44"/>
    </row>
    <row r="1640" spans="1:49" ht="12.75" customHeight="1" hidden="1">
      <c r="A1640" s="65">
        <v>1628</v>
      </c>
      <c r="B1640" s="75" t="s">
        <v>1570</v>
      </c>
      <c r="C1640" s="84" t="s">
        <v>2308</v>
      </c>
      <c r="D1640" s="84"/>
      <c r="E1640" s="100"/>
      <c r="F1640" s="100"/>
      <c r="G1640" s="100"/>
      <c r="H1640" s="100"/>
      <c r="I1640" s="100"/>
      <c r="J1640" s="100"/>
      <c r="K1640" s="100"/>
      <c r="L1640" s="100"/>
      <c r="M1640" s="100"/>
      <c r="N1640" s="100"/>
      <c r="O1640" s="100"/>
      <c r="P1640" s="100"/>
      <c r="Q1640" s="100"/>
      <c r="R1640" s="100"/>
      <c r="S1640" s="100"/>
      <c r="T1640" s="100"/>
      <c r="U1640" s="100"/>
      <c r="V1640" s="100"/>
      <c r="W1640" s="100"/>
      <c r="X1640" s="100"/>
      <c r="Y1640" s="100"/>
      <c r="Z1640" s="100"/>
      <c r="AA1640" s="100"/>
      <c r="AB1640" s="100"/>
      <c r="AC1640" s="100"/>
      <c r="AD1640" s="100"/>
      <c r="AE1640" s="100"/>
      <c r="AF1640" s="100"/>
      <c r="AG1640" s="100"/>
      <c r="AH1640" s="100"/>
      <c r="AI1640" s="100"/>
      <c r="AJ1640" s="100"/>
      <c r="AK1640" s="100"/>
      <c r="AL1640" s="100"/>
      <c r="AM1640" s="100"/>
      <c r="AN1640" s="100"/>
      <c r="AO1640" s="100"/>
      <c r="AP1640" s="100"/>
      <c r="AQ1640" s="100"/>
      <c r="AR1640" s="100"/>
      <c r="AS1640" s="100"/>
      <c r="AT1640" s="100"/>
      <c r="AU1640" s="99"/>
      <c r="AV1640" s="99"/>
      <c r="AW1640" s="44"/>
    </row>
    <row r="1641" spans="1:49" ht="12.75" customHeight="1" hidden="1">
      <c r="A1641" s="65">
        <v>1629</v>
      </c>
      <c r="B1641" s="75" t="s">
        <v>1571</v>
      </c>
      <c r="C1641" s="84" t="s">
        <v>2308</v>
      </c>
      <c r="D1641" s="84"/>
      <c r="E1641" s="100"/>
      <c r="F1641" s="100"/>
      <c r="G1641" s="100"/>
      <c r="H1641" s="100"/>
      <c r="I1641" s="100"/>
      <c r="J1641" s="100"/>
      <c r="K1641" s="100"/>
      <c r="L1641" s="100"/>
      <c r="M1641" s="100"/>
      <c r="N1641" s="100"/>
      <c r="O1641" s="100"/>
      <c r="P1641" s="100"/>
      <c r="Q1641" s="100"/>
      <c r="R1641" s="100"/>
      <c r="S1641" s="100"/>
      <c r="T1641" s="100"/>
      <c r="U1641" s="100"/>
      <c r="V1641" s="100"/>
      <c r="W1641" s="100"/>
      <c r="X1641" s="100"/>
      <c r="Y1641" s="100"/>
      <c r="Z1641" s="100"/>
      <c r="AA1641" s="100"/>
      <c r="AB1641" s="100"/>
      <c r="AC1641" s="100"/>
      <c r="AD1641" s="100"/>
      <c r="AE1641" s="100"/>
      <c r="AF1641" s="100"/>
      <c r="AG1641" s="100"/>
      <c r="AH1641" s="100"/>
      <c r="AI1641" s="100"/>
      <c r="AJ1641" s="100"/>
      <c r="AK1641" s="100"/>
      <c r="AL1641" s="100"/>
      <c r="AM1641" s="100"/>
      <c r="AN1641" s="100"/>
      <c r="AO1641" s="100"/>
      <c r="AP1641" s="100"/>
      <c r="AQ1641" s="100"/>
      <c r="AR1641" s="100"/>
      <c r="AS1641" s="100"/>
      <c r="AT1641" s="100"/>
      <c r="AU1641" s="99"/>
      <c r="AV1641" s="99"/>
      <c r="AW1641" s="44"/>
    </row>
    <row r="1642" spans="1:49" ht="12.75" customHeight="1" hidden="1">
      <c r="A1642" s="65">
        <v>1630</v>
      </c>
      <c r="B1642" s="75" t="s">
        <v>1572</v>
      </c>
      <c r="C1642" s="84" t="s">
        <v>2308</v>
      </c>
      <c r="D1642" s="84"/>
      <c r="E1642" s="100"/>
      <c r="F1642" s="100"/>
      <c r="G1642" s="100"/>
      <c r="H1642" s="100"/>
      <c r="I1642" s="100"/>
      <c r="J1642" s="100"/>
      <c r="K1642" s="100"/>
      <c r="L1642" s="100"/>
      <c r="M1642" s="100"/>
      <c r="N1642" s="100"/>
      <c r="O1642" s="100"/>
      <c r="P1642" s="100"/>
      <c r="Q1642" s="100"/>
      <c r="R1642" s="100"/>
      <c r="S1642" s="100"/>
      <c r="T1642" s="100"/>
      <c r="U1642" s="100"/>
      <c r="V1642" s="100"/>
      <c r="W1642" s="100"/>
      <c r="X1642" s="100"/>
      <c r="Y1642" s="100"/>
      <c r="Z1642" s="100"/>
      <c r="AA1642" s="100"/>
      <c r="AB1642" s="100"/>
      <c r="AC1642" s="100"/>
      <c r="AD1642" s="100"/>
      <c r="AE1642" s="100"/>
      <c r="AF1642" s="100"/>
      <c r="AG1642" s="100"/>
      <c r="AH1642" s="100"/>
      <c r="AI1642" s="100"/>
      <c r="AJ1642" s="100"/>
      <c r="AK1642" s="100"/>
      <c r="AL1642" s="100"/>
      <c r="AM1642" s="100"/>
      <c r="AN1642" s="100"/>
      <c r="AO1642" s="100"/>
      <c r="AP1642" s="100"/>
      <c r="AQ1642" s="100"/>
      <c r="AR1642" s="100"/>
      <c r="AS1642" s="100"/>
      <c r="AT1642" s="100"/>
      <c r="AU1642" s="99"/>
      <c r="AV1642" s="99"/>
      <c r="AW1642" s="44"/>
    </row>
    <row r="1643" spans="1:49" ht="12.75" customHeight="1" hidden="1">
      <c r="A1643" s="65">
        <v>1631</v>
      </c>
      <c r="B1643" s="75" t="s">
        <v>1573</v>
      </c>
      <c r="C1643" s="84" t="s">
        <v>2039</v>
      </c>
      <c r="D1643" s="84"/>
      <c r="E1643" s="100"/>
      <c r="F1643" s="100"/>
      <c r="G1643" s="100"/>
      <c r="H1643" s="100"/>
      <c r="I1643" s="100"/>
      <c r="J1643" s="100"/>
      <c r="K1643" s="100"/>
      <c r="L1643" s="100"/>
      <c r="M1643" s="100"/>
      <c r="N1643" s="100"/>
      <c r="O1643" s="100"/>
      <c r="P1643" s="100"/>
      <c r="Q1643" s="100"/>
      <c r="R1643" s="100"/>
      <c r="S1643" s="100"/>
      <c r="T1643" s="100"/>
      <c r="U1643" s="100"/>
      <c r="V1643" s="100"/>
      <c r="W1643" s="100"/>
      <c r="X1643" s="100"/>
      <c r="Y1643" s="100"/>
      <c r="Z1643" s="100"/>
      <c r="AA1643" s="100"/>
      <c r="AB1643" s="100"/>
      <c r="AC1643" s="100"/>
      <c r="AD1643" s="100"/>
      <c r="AE1643" s="100"/>
      <c r="AF1643" s="100"/>
      <c r="AG1643" s="100"/>
      <c r="AH1643" s="100"/>
      <c r="AI1643" s="100"/>
      <c r="AJ1643" s="100"/>
      <c r="AK1643" s="100"/>
      <c r="AL1643" s="100"/>
      <c r="AM1643" s="100"/>
      <c r="AN1643" s="100"/>
      <c r="AO1643" s="100"/>
      <c r="AP1643" s="100"/>
      <c r="AQ1643" s="100"/>
      <c r="AR1643" s="100"/>
      <c r="AS1643" s="100"/>
      <c r="AT1643" s="100"/>
      <c r="AU1643" s="99"/>
      <c r="AV1643" s="99"/>
      <c r="AW1643" s="44"/>
    </row>
    <row r="1644" spans="1:49" ht="12.75" customHeight="1" hidden="1">
      <c r="A1644" s="65">
        <v>1632</v>
      </c>
      <c r="B1644" s="75" t="s">
        <v>1574</v>
      </c>
      <c r="C1644" s="84" t="s">
        <v>2039</v>
      </c>
      <c r="D1644" s="84"/>
      <c r="E1644" s="100"/>
      <c r="F1644" s="100"/>
      <c r="G1644" s="100"/>
      <c r="H1644" s="100"/>
      <c r="I1644" s="100"/>
      <c r="J1644" s="100"/>
      <c r="K1644" s="100"/>
      <c r="L1644" s="100"/>
      <c r="M1644" s="100"/>
      <c r="N1644" s="100"/>
      <c r="O1644" s="100"/>
      <c r="P1644" s="100"/>
      <c r="Q1644" s="100"/>
      <c r="R1644" s="100"/>
      <c r="S1644" s="100"/>
      <c r="T1644" s="100"/>
      <c r="U1644" s="100"/>
      <c r="V1644" s="100"/>
      <c r="W1644" s="100"/>
      <c r="X1644" s="100"/>
      <c r="Y1644" s="100"/>
      <c r="Z1644" s="100"/>
      <c r="AA1644" s="100"/>
      <c r="AB1644" s="100"/>
      <c r="AC1644" s="100"/>
      <c r="AD1644" s="100"/>
      <c r="AE1644" s="100"/>
      <c r="AF1644" s="100"/>
      <c r="AG1644" s="100"/>
      <c r="AH1644" s="100"/>
      <c r="AI1644" s="100"/>
      <c r="AJ1644" s="100"/>
      <c r="AK1644" s="100"/>
      <c r="AL1644" s="100"/>
      <c r="AM1644" s="100"/>
      <c r="AN1644" s="100"/>
      <c r="AO1644" s="100"/>
      <c r="AP1644" s="100"/>
      <c r="AQ1644" s="100"/>
      <c r="AR1644" s="100"/>
      <c r="AS1644" s="100"/>
      <c r="AT1644" s="100"/>
      <c r="AU1644" s="99"/>
      <c r="AV1644" s="99"/>
      <c r="AW1644" s="44"/>
    </row>
    <row r="1645" spans="1:49" ht="12.75" customHeight="1" hidden="1">
      <c r="A1645" s="65">
        <v>1633</v>
      </c>
      <c r="B1645" s="75" t="s">
        <v>1575</v>
      </c>
      <c r="C1645" s="84" t="s">
        <v>2039</v>
      </c>
      <c r="D1645" s="84"/>
      <c r="E1645" s="100"/>
      <c r="F1645" s="100"/>
      <c r="G1645" s="100"/>
      <c r="H1645" s="100"/>
      <c r="I1645" s="100"/>
      <c r="J1645" s="100"/>
      <c r="K1645" s="100"/>
      <c r="L1645" s="100"/>
      <c r="M1645" s="100"/>
      <c r="N1645" s="100"/>
      <c r="O1645" s="100"/>
      <c r="P1645" s="100"/>
      <c r="Q1645" s="100"/>
      <c r="R1645" s="100"/>
      <c r="S1645" s="100"/>
      <c r="T1645" s="100"/>
      <c r="U1645" s="100"/>
      <c r="V1645" s="100"/>
      <c r="W1645" s="100"/>
      <c r="X1645" s="100"/>
      <c r="Y1645" s="100"/>
      <c r="Z1645" s="100"/>
      <c r="AA1645" s="100"/>
      <c r="AB1645" s="100"/>
      <c r="AC1645" s="100"/>
      <c r="AD1645" s="100"/>
      <c r="AE1645" s="100"/>
      <c r="AF1645" s="100"/>
      <c r="AG1645" s="100"/>
      <c r="AH1645" s="100"/>
      <c r="AI1645" s="100"/>
      <c r="AJ1645" s="100"/>
      <c r="AK1645" s="100"/>
      <c r="AL1645" s="100"/>
      <c r="AM1645" s="100"/>
      <c r="AN1645" s="100"/>
      <c r="AO1645" s="100"/>
      <c r="AP1645" s="100"/>
      <c r="AQ1645" s="100"/>
      <c r="AR1645" s="100"/>
      <c r="AS1645" s="100"/>
      <c r="AT1645" s="100"/>
      <c r="AU1645" s="99"/>
      <c r="AV1645" s="99"/>
      <c r="AW1645" s="44"/>
    </row>
    <row r="1646" spans="1:49" ht="12.75" customHeight="1" hidden="1">
      <c r="A1646" s="65">
        <v>1634</v>
      </c>
      <c r="B1646" s="75" t="s">
        <v>1576</v>
      </c>
      <c r="C1646" s="84" t="s">
        <v>2039</v>
      </c>
      <c r="D1646" s="84"/>
      <c r="E1646" s="100"/>
      <c r="F1646" s="100"/>
      <c r="G1646" s="100"/>
      <c r="H1646" s="100"/>
      <c r="I1646" s="100"/>
      <c r="J1646" s="100"/>
      <c r="K1646" s="100"/>
      <c r="L1646" s="100"/>
      <c r="M1646" s="100"/>
      <c r="N1646" s="100"/>
      <c r="O1646" s="100"/>
      <c r="P1646" s="100"/>
      <c r="Q1646" s="100"/>
      <c r="R1646" s="100"/>
      <c r="S1646" s="100"/>
      <c r="T1646" s="100"/>
      <c r="U1646" s="100"/>
      <c r="V1646" s="100"/>
      <c r="W1646" s="100"/>
      <c r="X1646" s="100"/>
      <c r="Y1646" s="100"/>
      <c r="Z1646" s="100"/>
      <c r="AA1646" s="100"/>
      <c r="AB1646" s="100"/>
      <c r="AC1646" s="100"/>
      <c r="AD1646" s="100"/>
      <c r="AE1646" s="100"/>
      <c r="AF1646" s="100"/>
      <c r="AG1646" s="100"/>
      <c r="AH1646" s="100"/>
      <c r="AI1646" s="100"/>
      <c r="AJ1646" s="100"/>
      <c r="AK1646" s="100"/>
      <c r="AL1646" s="100"/>
      <c r="AM1646" s="100"/>
      <c r="AN1646" s="100"/>
      <c r="AO1646" s="100"/>
      <c r="AP1646" s="100"/>
      <c r="AQ1646" s="100"/>
      <c r="AR1646" s="100"/>
      <c r="AS1646" s="100"/>
      <c r="AT1646" s="100"/>
      <c r="AU1646" s="99"/>
      <c r="AV1646" s="99"/>
      <c r="AW1646" s="44"/>
    </row>
    <row r="1647" spans="1:49" ht="12.75" customHeight="1" hidden="1">
      <c r="A1647" s="65">
        <v>1635</v>
      </c>
      <c r="B1647" s="75" t="s">
        <v>1577</v>
      </c>
      <c r="C1647" s="84" t="s">
        <v>2041</v>
      </c>
      <c r="D1647" s="84"/>
      <c r="E1647" s="100"/>
      <c r="F1647" s="100"/>
      <c r="G1647" s="100"/>
      <c r="H1647" s="100"/>
      <c r="I1647" s="100"/>
      <c r="J1647" s="100"/>
      <c r="K1647" s="100"/>
      <c r="L1647" s="100"/>
      <c r="M1647" s="100"/>
      <c r="N1647" s="100"/>
      <c r="O1647" s="100"/>
      <c r="P1647" s="100"/>
      <c r="Q1647" s="100"/>
      <c r="R1647" s="100"/>
      <c r="S1647" s="100"/>
      <c r="T1647" s="100"/>
      <c r="U1647" s="100"/>
      <c r="V1647" s="100"/>
      <c r="W1647" s="100"/>
      <c r="X1647" s="100"/>
      <c r="Y1647" s="100"/>
      <c r="Z1647" s="100"/>
      <c r="AA1647" s="100"/>
      <c r="AB1647" s="100"/>
      <c r="AC1647" s="100"/>
      <c r="AD1647" s="100"/>
      <c r="AE1647" s="100"/>
      <c r="AF1647" s="100"/>
      <c r="AG1647" s="100"/>
      <c r="AH1647" s="100"/>
      <c r="AI1647" s="100"/>
      <c r="AJ1647" s="100"/>
      <c r="AK1647" s="100"/>
      <c r="AL1647" s="100"/>
      <c r="AM1647" s="100"/>
      <c r="AN1647" s="100"/>
      <c r="AO1647" s="100"/>
      <c r="AP1647" s="100"/>
      <c r="AQ1647" s="100"/>
      <c r="AR1647" s="100"/>
      <c r="AS1647" s="100"/>
      <c r="AT1647" s="100"/>
      <c r="AU1647" s="99"/>
      <c r="AV1647" s="99"/>
      <c r="AW1647" s="44"/>
    </row>
    <row r="1648" spans="1:49" ht="12.75" customHeight="1" hidden="1">
      <c r="A1648" s="65">
        <v>1636</v>
      </c>
      <c r="B1648" s="75" t="s">
        <v>1578</v>
      </c>
      <c r="C1648" s="84" t="s">
        <v>2041</v>
      </c>
      <c r="D1648" s="84"/>
      <c r="E1648" s="100"/>
      <c r="F1648" s="100"/>
      <c r="G1648" s="100"/>
      <c r="H1648" s="100"/>
      <c r="I1648" s="100"/>
      <c r="J1648" s="100"/>
      <c r="K1648" s="100"/>
      <c r="L1648" s="100"/>
      <c r="M1648" s="100"/>
      <c r="N1648" s="100"/>
      <c r="O1648" s="100"/>
      <c r="P1648" s="100"/>
      <c r="Q1648" s="100"/>
      <c r="R1648" s="100"/>
      <c r="S1648" s="100"/>
      <c r="T1648" s="100"/>
      <c r="U1648" s="100"/>
      <c r="V1648" s="100"/>
      <c r="W1648" s="100"/>
      <c r="X1648" s="100"/>
      <c r="Y1648" s="100"/>
      <c r="Z1648" s="100"/>
      <c r="AA1648" s="100"/>
      <c r="AB1648" s="100"/>
      <c r="AC1648" s="100"/>
      <c r="AD1648" s="100"/>
      <c r="AE1648" s="100"/>
      <c r="AF1648" s="100"/>
      <c r="AG1648" s="100"/>
      <c r="AH1648" s="100"/>
      <c r="AI1648" s="100"/>
      <c r="AJ1648" s="100"/>
      <c r="AK1648" s="100"/>
      <c r="AL1648" s="100"/>
      <c r="AM1648" s="100"/>
      <c r="AN1648" s="100"/>
      <c r="AO1648" s="100"/>
      <c r="AP1648" s="100"/>
      <c r="AQ1648" s="100"/>
      <c r="AR1648" s="100"/>
      <c r="AS1648" s="100"/>
      <c r="AT1648" s="100"/>
      <c r="AU1648" s="99"/>
      <c r="AV1648" s="99"/>
      <c r="AW1648" s="44"/>
    </row>
    <row r="1649" spans="1:49" ht="12.75" customHeight="1" hidden="1">
      <c r="A1649" s="65">
        <v>1637</v>
      </c>
      <c r="B1649" s="75" t="s">
        <v>1579</v>
      </c>
      <c r="C1649" s="84" t="s">
        <v>2041</v>
      </c>
      <c r="D1649" s="84"/>
      <c r="E1649" s="100"/>
      <c r="F1649" s="100"/>
      <c r="G1649" s="100"/>
      <c r="H1649" s="100"/>
      <c r="I1649" s="100"/>
      <c r="J1649" s="100"/>
      <c r="K1649" s="100"/>
      <c r="L1649" s="100"/>
      <c r="M1649" s="100"/>
      <c r="N1649" s="100"/>
      <c r="O1649" s="100"/>
      <c r="P1649" s="100"/>
      <c r="Q1649" s="100"/>
      <c r="R1649" s="100"/>
      <c r="S1649" s="100"/>
      <c r="T1649" s="100"/>
      <c r="U1649" s="100"/>
      <c r="V1649" s="100"/>
      <c r="W1649" s="100"/>
      <c r="X1649" s="100"/>
      <c r="Y1649" s="100"/>
      <c r="Z1649" s="100"/>
      <c r="AA1649" s="100"/>
      <c r="AB1649" s="100"/>
      <c r="AC1649" s="100"/>
      <c r="AD1649" s="100"/>
      <c r="AE1649" s="100"/>
      <c r="AF1649" s="100"/>
      <c r="AG1649" s="100"/>
      <c r="AH1649" s="100"/>
      <c r="AI1649" s="100"/>
      <c r="AJ1649" s="100"/>
      <c r="AK1649" s="100"/>
      <c r="AL1649" s="100"/>
      <c r="AM1649" s="100"/>
      <c r="AN1649" s="100"/>
      <c r="AO1649" s="100"/>
      <c r="AP1649" s="100"/>
      <c r="AQ1649" s="100"/>
      <c r="AR1649" s="100"/>
      <c r="AS1649" s="100"/>
      <c r="AT1649" s="100"/>
      <c r="AU1649" s="99"/>
      <c r="AV1649" s="99"/>
      <c r="AW1649" s="44"/>
    </row>
    <row r="1650" spans="1:49" ht="12.75" customHeight="1" hidden="1">
      <c r="A1650" s="65">
        <v>1638</v>
      </c>
      <c r="B1650" s="75" t="s">
        <v>1580</v>
      </c>
      <c r="C1650" s="84" t="s">
        <v>2041</v>
      </c>
      <c r="D1650" s="84"/>
      <c r="E1650" s="100"/>
      <c r="F1650" s="100"/>
      <c r="G1650" s="100"/>
      <c r="H1650" s="100"/>
      <c r="I1650" s="100"/>
      <c r="J1650" s="100"/>
      <c r="K1650" s="100"/>
      <c r="L1650" s="100"/>
      <c r="M1650" s="100"/>
      <c r="N1650" s="100"/>
      <c r="O1650" s="100"/>
      <c r="P1650" s="100"/>
      <c r="Q1650" s="100"/>
      <c r="R1650" s="100"/>
      <c r="S1650" s="100"/>
      <c r="T1650" s="100"/>
      <c r="U1650" s="100"/>
      <c r="V1650" s="100"/>
      <c r="W1650" s="100"/>
      <c r="X1650" s="100"/>
      <c r="Y1650" s="100"/>
      <c r="Z1650" s="100"/>
      <c r="AA1650" s="100"/>
      <c r="AB1650" s="100"/>
      <c r="AC1650" s="100"/>
      <c r="AD1650" s="100"/>
      <c r="AE1650" s="100"/>
      <c r="AF1650" s="100"/>
      <c r="AG1650" s="100"/>
      <c r="AH1650" s="100"/>
      <c r="AI1650" s="100"/>
      <c r="AJ1650" s="100"/>
      <c r="AK1650" s="100"/>
      <c r="AL1650" s="100"/>
      <c r="AM1650" s="100"/>
      <c r="AN1650" s="100"/>
      <c r="AO1650" s="100"/>
      <c r="AP1650" s="100"/>
      <c r="AQ1650" s="100"/>
      <c r="AR1650" s="100"/>
      <c r="AS1650" s="100"/>
      <c r="AT1650" s="100"/>
      <c r="AU1650" s="99"/>
      <c r="AV1650" s="99"/>
      <c r="AW1650" s="44"/>
    </row>
    <row r="1651" spans="1:49" ht="12.75" customHeight="1" hidden="1">
      <c r="A1651" s="65">
        <v>1639</v>
      </c>
      <c r="B1651" s="75" t="s">
        <v>1581</v>
      </c>
      <c r="C1651" s="84" t="s">
        <v>2042</v>
      </c>
      <c r="D1651" s="84"/>
      <c r="E1651" s="100"/>
      <c r="F1651" s="100"/>
      <c r="G1651" s="100"/>
      <c r="H1651" s="100"/>
      <c r="I1651" s="100"/>
      <c r="J1651" s="100"/>
      <c r="K1651" s="100"/>
      <c r="L1651" s="100"/>
      <c r="M1651" s="100"/>
      <c r="N1651" s="100"/>
      <c r="O1651" s="100"/>
      <c r="P1651" s="100"/>
      <c r="Q1651" s="100"/>
      <c r="R1651" s="100"/>
      <c r="S1651" s="100"/>
      <c r="T1651" s="100"/>
      <c r="U1651" s="100"/>
      <c r="V1651" s="100"/>
      <c r="W1651" s="100"/>
      <c r="X1651" s="100"/>
      <c r="Y1651" s="100"/>
      <c r="Z1651" s="100"/>
      <c r="AA1651" s="100"/>
      <c r="AB1651" s="100"/>
      <c r="AC1651" s="100"/>
      <c r="AD1651" s="100"/>
      <c r="AE1651" s="100"/>
      <c r="AF1651" s="100"/>
      <c r="AG1651" s="100"/>
      <c r="AH1651" s="100"/>
      <c r="AI1651" s="100"/>
      <c r="AJ1651" s="100"/>
      <c r="AK1651" s="100"/>
      <c r="AL1651" s="100"/>
      <c r="AM1651" s="100"/>
      <c r="AN1651" s="100"/>
      <c r="AO1651" s="100"/>
      <c r="AP1651" s="100"/>
      <c r="AQ1651" s="100"/>
      <c r="AR1651" s="100"/>
      <c r="AS1651" s="100"/>
      <c r="AT1651" s="100"/>
      <c r="AU1651" s="99"/>
      <c r="AV1651" s="99"/>
      <c r="AW1651" s="44"/>
    </row>
    <row r="1652" spans="1:49" ht="12.75" customHeight="1" hidden="1">
      <c r="A1652" s="65">
        <v>1640</v>
      </c>
      <c r="B1652" s="75" t="s">
        <v>1582</v>
      </c>
      <c r="C1652" s="84" t="s">
        <v>2042</v>
      </c>
      <c r="D1652" s="84"/>
      <c r="E1652" s="100"/>
      <c r="F1652" s="100"/>
      <c r="G1652" s="100"/>
      <c r="H1652" s="100"/>
      <c r="I1652" s="100"/>
      <c r="J1652" s="100"/>
      <c r="K1652" s="100"/>
      <c r="L1652" s="100"/>
      <c r="M1652" s="100"/>
      <c r="N1652" s="100"/>
      <c r="O1652" s="100"/>
      <c r="P1652" s="100"/>
      <c r="Q1652" s="100"/>
      <c r="R1652" s="100"/>
      <c r="S1652" s="100"/>
      <c r="T1652" s="100"/>
      <c r="U1652" s="100"/>
      <c r="V1652" s="100"/>
      <c r="W1652" s="100"/>
      <c r="X1652" s="100"/>
      <c r="Y1652" s="100"/>
      <c r="Z1652" s="100"/>
      <c r="AA1652" s="100"/>
      <c r="AB1652" s="100"/>
      <c r="AC1652" s="100"/>
      <c r="AD1652" s="100"/>
      <c r="AE1652" s="100"/>
      <c r="AF1652" s="100"/>
      <c r="AG1652" s="100"/>
      <c r="AH1652" s="100"/>
      <c r="AI1652" s="100"/>
      <c r="AJ1652" s="100"/>
      <c r="AK1652" s="100"/>
      <c r="AL1652" s="100"/>
      <c r="AM1652" s="100"/>
      <c r="AN1652" s="100"/>
      <c r="AO1652" s="100"/>
      <c r="AP1652" s="100"/>
      <c r="AQ1652" s="100"/>
      <c r="AR1652" s="100"/>
      <c r="AS1652" s="100"/>
      <c r="AT1652" s="100"/>
      <c r="AU1652" s="99"/>
      <c r="AV1652" s="99"/>
      <c r="AW1652" s="44"/>
    </row>
    <row r="1653" spans="1:49" ht="12.75" customHeight="1" hidden="1">
      <c r="A1653" s="65">
        <v>1641</v>
      </c>
      <c r="B1653" s="75" t="s">
        <v>1583</v>
      </c>
      <c r="C1653" s="84" t="s">
        <v>2042</v>
      </c>
      <c r="D1653" s="84"/>
      <c r="E1653" s="100"/>
      <c r="F1653" s="100"/>
      <c r="G1653" s="100"/>
      <c r="H1653" s="100"/>
      <c r="I1653" s="100"/>
      <c r="J1653" s="100"/>
      <c r="K1653" s="100"/>
      <c r="L1653" s="100"/>
      <c r="M1653" s="100"/>
      <c r="N1653" s="100"/>
      <c r="O1653" s="100"/>
      <c r="P1653" s="100"/>
      <c r="Q1653" s="100"/>
      <c r="R1653" s="100"/>
      <c r="S1653" s="100"/>
      <c r="T1653" s="100"/>
      <c r="U1653" s="100"/>
      <c r="V1653" s="100"/>
      <c r="W1653" s="100"/>
      <c r="X1653" s="100"/>
      <c r="Y1653" s="100"/>
      <c r="Z1653" s="100"/>
      <c r="AA1653" s="100"/>
      <c r="AB1653" s="100"/>
      <c r="AC1653" s="100"/>
      <c r="AD1653" s="100"/>
      <c r="AE1653" s="100"/>
      <c r="AF1653" s="100"/>
      <c r="AG1653" s="100"/>
      <c r="AH1653" s="100"/>
      <c r="AI1653" s="100"/>
      <c r="AJ1653" s="100"/>
      <c r="AK1653" s="100"/>
      <c r="AL1653" s="100"/>
      <c r="AM1653" s="100"/>
      <c r="AN1653" s="100"/>
      <c r="AO1653" s="100"/>
      <c r="AP1653" s="100"/>
      <c r="AQ1653" s="100"/>
      <c r="AR1653" s="100"/>
      <c r="AS1653" s="100"/>
      <c r="AT1653" s="100"/>
      <c r="AU1653" s="99"/>
      <c r="AV1653" s="99"/>
      <c r="AW1653" s="44"/>
    </row>
    <row r="1654" spans="1:49" ht="12.75" customHeight="1" hidden="1">
      <c r="A1654" s="65">
        <v>1642</v>
      </c>
      <c r="B1654" s="75" t="s">
        <v>1584</v>
      </c>
      <c r="C1654" s="84" t="s">
        <v>2042</v>
      </c>
      <c r="D1654" s="84"/>
      <c r="E1654" s="100"/>
      <c r="F1654" s="100"/>
      <c r="G1654" s="100"/>
      <c r="H1654" s="100"/>
      <c r="I1654" s="100"/>
      <c r="J1654" s="100"/>
      <c r="K1654" s="100"/>
      <c r="L1654" s="100"/>
      <c r="M1654" s="100"/>
      <c r="N1654" s="100"/>
      <c r="O1654" s="100"/>
      <c r="P1654" s="100"/>
      <c r="Q1654" s="100"/>
      <c r="R1654" s="100"/>
      <c r="S1654" s="100"/>
      <c r="T1654" s="100"/>
      <c r="U1654" s="100"/>
      <c r="V1654" s="100"/>
      <c r="W1654" s="100"/>
      <c r="X1654" s="100"/>
      <c r="Y1654" s="100"/>
      <c r="Z1654" s="100"/>
      <c r="AA1654" s="100"/>
      <c r="AB1654" s="100"/>
      <c r="AC1654" s="100"/>
      <c r="AD1654" s="100"/>
      <c r="AE1654" s="100"/>
      <c r="AF1654" s="100"/>
      <c r="AG1654" s="100"/>
      <c r="AH1654" s="100"/>
      <c r="AI1654" s="100"/>
      <c r="AJ1654" s="100"/>
      <c r="AK1654" s="100"/>
      <c r="AL1654" s="100"/>
      <c r="AM1654" s="100"/>
      <c r="AN1654" s="100"/>
      <c r="AO1654" s="100"/>
      <c r="AP1654" s="100"/>
      <c r="AQ1654" s="100"/>
      <c r="AR1654" s="100"/>
      <c r="AS1654" s="100"/>
      <c r="AT1654" s="100"/>
      <c r="AU1654" s="99"/>
      <c r="AV1654" s="99"/>
      <c r="AW1654" s="44"/>
    </row>
    <row r="1655" spans="1:49" ht="12.75" customHeight="1" hidden="1">
      <c r="A1655" s="65">
        <v>1643</v>
      </c>
      <c r="B1655" s="75" t="s">
        <v>1585</v>
      </c>
      <c r="C1655" s="84" t="s">
        <v>2309</v>
      </c>
      <c r="D1655" s="84"/>
      <c r="E1655" s="100"/>
      <c r="F1655" s="100"/>
      <c r="G1655" s="100"/>
      <c r="H1655" s="100"/>
      <c r="I1655" s="100"/>
      <c r="J1655" s="100"/>
      <c r="K1655" s="100"/>
      <c r="L1655" s="100"/>
      <c r="M1655" s="100"/>
      <c r="N1655" s="100"/>
      <c r="O1655" s="100"/>
      <c r="P1655" s="100"/>
      <c r="Q1655" s="100"/>
      <c r="R1655" s="100"/>
      <c r="S1655" s="100"/>
      <c r="T1655" s="100"/>
      <c r="U1655" s="100"/>
      <c r="V1655" s="100"/>
      <c r="W1655" s="100"/>
      <c r="X1655" s="100"/>
      <c r="Y1655" s="100"/>
      <c r="Z1655" s="100"/>
      <c r="AA1655" s="100"/>
      <c r="AB1655" s="100"/>
      <c r="AC1655" s="100"/>
      <c r="AD1655" s="100"/>
      <c r="AE1655" s="100"/>
      <c r="AF1655" s="100"/>
      <c r="AG1655" s="100"/>
      <c r="AH1655" s="100"/>
      <c r="AI1655" s="100"/>
      <c r="AJ1655" s="100"/>
      <c r="AK1655" s="100"/>
      <c r="AL1655" s="100"/>
      <c r="AM1655" s="100"/>
      <c r="AN1655" s="100"/>
      <c r="AO1655" s="100"/>
      <c r="AP1655" s="100"/>
      <c r="AQ1655" s="100"/>
      <c r="AR1655" s="100"/>
      <c r="AS1655" s="100"/>
      <c r="AT1655" s="100"/>
      <c r="AU1655" s="99"/>
      <c r="AV1655" s="99"/>
      <c r="AW1655" s="44"/>
    </row>
    <row r="1656" spans="1:49" ht="12.75" customHeight="1" hidden="1">
      <c r="A1656" s="65">
        <v>1644</v>
      </c>
      <c r="B1656" s="75" t="s">
        <v>1586</v>
      </c>
      <c r="C1656" s="84" t="s">
        <v>2309</v>
      </c>
      <c r="D1656" s="84"/>
      <c r="E1656" s="100"/>
      <c r="F1656" s="100"/>
      <c r="G1656" s="100"/>
      <c r="H1656" s="100"/>
      <c r="I1656" s="100"/>
      <c r="J1656" s="100"/>
      <c r="K1656" s="100"/>
      <c r="L1656" s="100"/>
      <c r="M1656" s="100"/>
      <c r="N1656" s="100"/>
      <c r="O1656" s="100"/>
      <c r="P1656" s="100"/>
      <c r="Q1656" s="100"/>
      <c r="R1656" s="100"/>
      <c r="S1656" s="100"/>
      <c r="T1656" s="100"/>
      <c r="U1656" s="100"/>
      <c r="V1656" s="100"/>
      <c r="W1656" s="100"/>
      <c r="X1656" s="100"/>
      <c r="Y1656" s="100"/>
      <c r="Z1656" s="100"/>
      <c r="AA1656" s="100"/>
      <c r="AB1656" s="100"/>
      <c r="AC1656" s="100"/>
      <c r="AD1656" s="100"/>
      <c r="AE1656" s="100"/>
      <c r="AF1656" s="100"/>
      <c r="AG1656" s="100"/>
      <c r="AH1656" s="100"/>
      <c r="AI1656" s="100"/>
      <c r="AJ1656" s="100"/>
      <c r="AK1656" s="100"/>
      <c r="AL1656" s="100"/>
      <c r="AM1656" s="100"/>
      <c r="AN1656" s="100"/>
      <c r="AO1656" s="100"/>
      <c r="AP1656" s="100"/>
      <c r="AQ1656" s="100"/>
      <c r="AR1656" s="100"/>
      <c r="AS1656" s="100"/>
      <c r="AT1656" s="100"/>
      <c r="AU1656" s="99"/>
      <c r="AV1656" s="99"/>
      <c r="AW1656" s="44"/>
    </row>
    <row r="1657" spans="1:49" ht="12.75" customHeight="1" hidden="1">
      <c r="A1657" s="65">
        <v>1645</v>
      </c>
      <c r="B1657" s="75" t="s">
        <v>1587</v>
      </c>
      <c r="C1657" s="84" t="s">
        <v>2309</v>
      </c>
      <c r="D1657" s="84"/>
      <c r="E1657" s="100"/>
      <c r="F1657" s="100"/>
      <c r="G1657" s="100"/>
      <c r="H1657" s="100"/>
      <c r="I1657" s="100"/>
      <c r="J1657" s="100"/>
      <c r="K1657" s="100"/>
      <c r="L1657" s="100"/>
      <c r="M1657" s="100"/>
      <c r="N1657" s="100"/>
      <c r="O1657" s="100"/>
      <c r="P1657" s="100"/>
      <c r="Q1657" s="100"/>
      <c r="R1657" s="100"/>
      <c r="S1657" s="100"/>
      <c r="T1657" s="100"/>
      <c r="U1657" s="100"/>
      <c r="V1657" s="100"/>
      <c r="W1657" s="100"/>
      <c r="X1657" s="100"/>
      <c r="Y1657" s="100"/>
      <c r="Z1657" s="100"/>
      <c r="AA1657" s="100"/>
      <c r="AB1657" s="100"/>
      <c r="AC1657" s="100"/>
      <c r="AD1657" s="100"/>
      <c r="AE1657" s="100"/>
      <c r="AF1657" s="100"/>
      <c r="AG1657" s="100"/>
      <c r="AH1657" s="100"/>
      <c r="AI1657" s="100"/>
      <c r="AJ1657" s="100"/>
      <c r="AK1657" s="100"/>
      <c r="AL1657" s="100"/>
      <c r="AM1657" s="100"/>
      <c r="AN1657" s="100"/>
      <c r="AO1657" s="100"/>
      <c r="AP1657" s="100"/>
      <c r="AQ1657" s="100"/>
      <c r="AR1657" s="100"/>
      <c r="AS1657" s="100"/>
      <c r="AT1657" s="100"/>
      <c r="AU1657" s="99"/>
      <c r="AV1657" s="99"/>
      <c r="AW1657" s="44"/>
    </row>
    <row r="1658" spans="1:49" ht="12.75" customHeight="1" hidden="1">
      <c r="A1658" s="65">
        <v>1646</v>
      </c>
      <c r="B1658" s="75" t="s">
        <v>1588</v>
      </c>
      <c r="C1658" s="84" t="s">
        <v>2309</v>
      </c>
      <c r="D1658" s="84"/>
      <c r="E1658" s="100"/>
      <c r="F1658" s="100"/>
      <c r="G1658" s="100"/>
      <c r="H1658" s="100"/>
      <c r="I1658" s="100"/>
      <c r="J1658" s="100"/>
      <c r="K1658" s="100"/>
      <c r="L1658" s="100"/>
      <c r="M1658" s="100"/>
      <c r="N1658" s="100"/>
      <c r="O1658" s="100"/>
      <c r="P1658" s="100"/>
      <c r="Q1658" s="100"/>
      <c r="R1658" s="100"/>
      <c r="S1658" s="100"/>
      <c r="T1658" s="100"/>
      <c r="U1658" s="100"/>
      <c r="V1658" s="100"/>
      <c r="W1658" s="100"/>
      <c r="X1658" s="100"/>
      <c r="Y1658" s="100"/>
      <c r="Z1658" s="100"/>
      <c r="AA1658" s="100"/>
      <c r="AB1658" s="100"/>
      <c r="AC1658" s="100"/>
      <c r="AD1658" s="100"/>
      <c r="AE1658" s="100"/>
      <c r="AF1658" s="100"/>
      <c r="AG1658" s="100"/>
      <c r="AH1658" s="100"/>
      <c r="AI1658" s="100"/>
      <c r="AJ1658" s="100"/>
      <c r="AK1658" s="100"/>
      <c r="AL1658" s="100"/>
      <c r="AM1658" s="100"/>
      <c r="AN1658" s="100"/>
      <c r="AO1658" s="100"/>
      <c r="AP1658" s="100"/>
      <c r="AQ1658" s="100"/>
      <c r="AR1658" s="100"/>
      <c r="AS1658" s="100"/>
      <c r="AT1658" s="100"/>
      <c r="AU1658" s="99"/>
      <c r="AV1658" s="99"/>
      <c r="AW1658" s="44"/>
    </row>
    <row r="1659" spans="1:49" ht="12.75" customHeight="1" hidden="1">
      <c r="A1659" s="65">
        <v>1647</v>
      </c>
      <c r="B1659" s="75" t="s">
        <v>1589</v>
      </c>
      <c r="C1659" s="84" t="s">
        <v>2309</v>
      </c>
      <c r="D1659" s="84"/>
      <c r="E1659" s="100"/>
      <c r="F1659" s="100"/>
      <c r="G1659" s="100"/>
      <c r="H1659" s="100"/>
      <c r="I1659" s="100"/>
      <c r="J1659" s="100"/>
      <c r="K1659" s="100"/>
      <c r="L1659" s="100"/>
      <c r="M1659" s="100"/>
      <c r="N1659" s="100"/>
      <c r="O1659" s="100"/>
      <c r="P1659" s="100"/>
      <c r="Q1659" s="100"/>
      <c r="R1659" s="100"/>
      <c r="S1659" s="100"/>
      <c r="T1659" s="100"/>
      <c r="U1659" s="100"/>
      <c r="V1659" s="100"/>
      <c r="W1659" s="100"/>
      <c r="X1659" s="100"/>
      <c r="Y1659" s="100"/>
      <c r="Z1659" s="100"/>
      <c r="AA1659" s="100"/>
      <c r="AB1659" s="100"/>
      <c r="AC1659" s="100"/>
      <c r="AD1659" s="100"/>
      <c r="AE1659" s="100"/>
      <c r="AF1659" s="100"/>
      <c r="AG1659" s="100"/>
      <c r="AH1659" s="100"/>
      <c r="AI1659" s="100"/>
      <c r="AJ1659" s="100"/>
      <c r="AK1659" s="100"/>
      <c r="AL1659" s="100"/>
      <c r="AM1659" s="100"/>
      <c r="AN1659" s="100"/>
      <c r="AO1659" s="100"/>
      <c r="AP1659" s="100"/>
      <c r="AQ1659" s="100"/>
      <c r="AR1659" s="100"/>
      <c r="AS1659" s="100"/>
      <c r="AT1659" s="100"/>
      <c r="AU1659" s="99"/>
      <c r="AV1659" s="99"/>
      <c r="AW1659" s="44"/>
    </row>
    <row r="1660" spans="1:49" ht="12.75" customHeight="1" hidden="1">
      <c r="A1660" s="65">
        <v>1648</v>
      </c>
      <c r="B1660" s="75" t="s">
        <v>1590</v>
      </c>
      <c r="C1660" s="84" t="s">
        <v>2310</v>
      </c>
      <c r="D1660" s="84"/>
      <c r="E1660" s="100"/>
      <c r="F1660" s="100"/>
      <c r="G1660" s="100"/>
      <c r="H1660" s="100"/>
      <c r="I1660" s="100"/>
      <c r="J1660" s="100"/>
      <c r="K1660" s="100"/>
      <c r="L1660" s="100"/>
      <c r="M1660" s="100"/>
      <c r="N1660" s="100"/>
      <c r="O1660" s="100"/>
      <c r="P1660" s="100"/>
      <c r="Q1660" s="100"/>
      <c r="R1660" s="100"/>
      <c r="S1660" s="100"/>
      <c r="T1660" s="100"/>
      <c r="U1660" s="100"/>
      <c r="V1660" s="100"/>
      <c r="W1660" s="100"/>
      <c r="X1660" s="100"/>
      <c r="Y1660" s="100"/>
      <c r="Z1660" s="100"/>
      <c r="AA1660" s="100"/>
      <c r="AB1660" s="100"/>
      <c r="AC1660" s="100"/>
      <c r="AD1660" s="100"/>
      <c r="AE1660" s="100"/>
      <c r="AF1660" s="100"/>
      <c r="AG1660" s="100"/>
      <c r="AH1660" s="100"/>
      <c r="AI1660" s="100"/>
      <c r="AJ1660" s="100"/>
      <c r="AK1660" s="100"/>
      <c r="AL1660" s="100"/>
      <c r="AM1660" s="100"/>
      <c r="AN1660" s="100"/>
      <c r="AO1660" s="100"/>
      <c r="AP1660" s="100"/>
      <c r="AQ1660" s="100"/>
      <c r="AR1660" s="100"/>
      <c r="AS1660" s="100"/>
      <c r="AT1660" s="100"/>
      <c r="AU1660" s="99"/>
      <c r="AV1660" s="99"/>
      <c r="AW1660" s="44"/>
    </row>
    <row r="1661" spans="1:49" ht="12.75" customHeight="1" hidden="1">
      <c r="A1661" s="65">
        <v>1649</v>
      </c>
      <c r="B1661" s="75" t="s">
        <v>1591</v>
      </c>
      <c r="C1661" s="84" t="s">
        <v>2310</v>
      </c>
      <c r="D1661" s="84"/>
      <c r="E1661" s="100"/>
      <c r="F1661" s="100"/>
      <c r="G1661" s="100"/>
      <c r="H1661" s="100"/>
      <c r="I1661" s="100"/>
      <c r="J1661" s="100"/>
      <c r="K1661" s="100"/>
      <c r="L1661" s="100"/>
      <c r="M1661" s="100"/>
      <c r="N1661" s="100"/>
      <c r="O1661" s="100"/>
      <c r="P1661" s="100"/>
      <c r="Q1661" s="100"/>
      <c r="R1661" s="100"/>
      <c r="S1661" s="100"/>
      <c r="T1661" s="100"/>
      <c r="U1661" s="100"/>
      <c r="V1661" s="100"/>
      <c r="W1661" s="100"/>
      <c r="X1661" s="100"/>
      <c r="Y1661" s="100"/>
      <c r="Z1661" s="100"/>
      <c r="AA1661" s="100"/>
      <c r="AB1661" s="100"/>
      <c r="AC1661" s="100"/>
      <c r="AD1661" s="100"/>
      <c r="AE1661" s="100"/>
      <c r="AF1661" s="100"/>
      <c r="AG1661" s="100"/>
      <c r="AH1661" s="100"/>
      <c r="AI1661" s="100"/>
      <c r="AJ1661" s="100"/>
      <c r="AK1661" s="100"/>
      <c r="AL1661" s="100"/>
      <c r="AM1661" s="100"/>
      <c r="AN1661" s="100"/>
      <c r="AO1661" s="100"/>
      <c r="AP1661" s="100"/>
      <c r="AQ1661" s="100"/>
      <c r="AR1661" s="100"/>
      <c r="AS1661" s="100"/>
      <c r="AT1661" s="100"/>
      <c r="AU1661" s="99"/>
      <c r="AV1661" s="99"/>
      <c r="AW1661" s="44"/>
    </row>
    <row r="1662" spans="1:49" ht="12.75" customHeight="1" hidden="1">
      <c r="A1662" s="65">
        <v>1650</v>
      </c>
      <c r="B1662" s="75" t="s">
        <v>1592</v>
      </c>
      <c r="C1662" s="84" t="s">
        <v>2310</v>
      </c>
      <c r="D1662" s="84"/>
      <c r="E1662" s="100"/>
      <c r="F1662" s="100"/>
      <c r="G1662" s="100"/>
      <c r="H1662" s="100"/>
      <c r="I1662" s="100"/>
      <c r="J1662" s="100"/>
      <c r="K1662" s="100"/>
      <c r="L1662" s="100"/>
      <c r="M1662" s="100"/>
      <c r="N1662" s="100"/>
      <c r="O1662" s="100"/>
      <c r="P1662" s="100"/>
      <c r="Q1662" s="100"/>
      <c r="R1662" s="100"/>
      <c r="S1662" s="100"/>
      <c r="T1662" s="100"/>
      <c r="U1662" s="100"/>
      <c r="V1662" s="100"/>
      <c r="W1662" s="100"/>
      <c r="X1662" s="100"/>
      <c r="Y1662" s="100"/>
      <c r="Z1662" s="100"/>
      <c r="AA1662" s="100"/>
      <c r="AB1662" s="100"/>
      <c r="AC1662" s="100"/>
      <c r="AD1662" s="100"/>
      <c r="AE1662" s="100"/>
      <c r="AF1662" s="100"/>
      <c r="AG1662" s="100"/>
      <c r="AH1662" s="100"/>
      <c r="AI1662" s="100"/>
      <c r="AJ1662" s="100"/>
      <c r="AK1662" s="100"/>
      <c r="AL1662" s="100"/>
      <c r="AM1662" s="100"/>
      <c r="AN1662" s="100"/>
      <c r="AO1662" s="100"/>
      <c r="AP1662" s="100"/>
      <c r="AQ1662" s="100"/>
      <c r="AR1662" s="100"/>
      <c r="AS1662" s="100"/>
      <c r="AT1662" s="100"/>
      <c r="AU1662" s="99"/>
      <c r="AV1662" s="99"/>
      <c r="AW1662" s="44"/>
    </row>
    <row r="1663" spans="1:49" ht="12.75" customHeight="1" hidden="1">
      <c r="A1663" s="65">
        <v>1651</v>
      </c>
      <c r="B1663" s="75" t="s">
        <v>1593</v>
      </c>
      <c r="C1663" s="84" t="s">
        <v>2311</v>
      </c>
      <c r="D1663" s="84"/>
      <c r="E1663" s="100"/>
      <c r="F1663" s="100"/>
      <c r="G1663" s="100"/>
      <c r="H1663" s="100"/>
      <c r="I1663" s="100"/>
      <c r="J1663" s="100"/>
      <c r="K1663" s="100"/>
      <c r="L1663" s="100"/>
      <c r="M1663" s="100"/>
      <c r="N1663" s="100"/>
      <c r="O1663" s="100"/>
      <c r="P1663" s="100"/>
      <c r="Q1663" s="100"/>
      <c r="R1663" s="100"/>
      <c r="S1663" s="100"/>
      <c r="T1663" s="100"/>
      <c r="U1663" s="100"/>
      <c r="V1663" s="100"/>
      <c r="W1663" s="100"/>
      <c r="X1663" s="100"/>
      <c r="Y1663" s="100"/>
      <c r="Z1663" s="100"/>
      <c r="AA1663" s="100"/>
      <c r="AB1663" s="100"/>
      <c r="AC1663" s="100"/>
      <c r="AD1663" s="100"/>
      <c r="AE1663" s="100"/>
      <c r="AF1663" s="100"/>
      <c r="AG1663" s="100"/>
      <c r="AH1663" s="100"/>
      <c r="AI1663" s="100"/>
      <c r="AJ1663" s="100"/>
      <c r="AK1663" s="100"/>
      <c r="AL1663" s="100"/>
      <c r="AM1663" s="100"/>
      <c r="AN1663" s="100"/>
      <c r="AO1663" s="100"/>
      <c r="AP1663" s="100"/>
      <c r="AQ1663" s="100"/>
      <c r="AR1663" s="100"/>
      <c r="AS1663" s="100"/>
      <c r="AT1663" s="100"/>
      <c r="AU1663" s="99"/>
      <c r="AV1663" s="99"/>
      <c r="AW1663" s="44"/>
    </row>
    <row r="1664" spans="1:49" ht="12.75" customHeight="1" hidden="1">
      <c r="A1664" s="65">
        <v>1652</v>
      </c>
      <c r="B1664" s="75" t="s">
        <v>1594</v>
      </c>
      <c r="C1664" s="84" t="s">
        <v>2311</v>
      </c>
      <c r="D1664" s="84"/>
      <c r="E1664" s="100"/>
      <c r="F1664" s="100"/>
      <c r="G1664" s="100"/>
      <c r="H1664" s="100"/>
      <c r="I1664" s="100"/>
      <c r="J1664" s="100"/>
      <c r="K1664" s="100"/>
      <c r="L1664" s="100"/>
      <c r="M1664" s="100"/>
      <c r="N1664" s="100"/>
      <c r="O1664" s="100"/>
      <c r="P1664" s="100"/>
      <c r="Q1664" s="100"/>
      <c r="R1664" s="100"/>
      <c r="S1664" s="100"/>
      <c r="T1664" s="100"/>
      <c r="U1664" s="100"/>
      <c r="V1664" s="100"/>
      <c r="W1664" s="100"/>
      <c r="X1664" s="100"/>
      <c r="Y1664" s="100"/>
      <c r="Z1664" s="100"/>
      <c r="AA1664" s="100"/>
      <c r="AB1664" s="100"/>
      <c r="AC1664" s="100"/>
      <c r="AD1664" s="100"/>
      <c r="AE1664" s="100"/>
      <c r="AF1664" s="100"/>
      <c r="AG1664" s="100"/>
      <c r="AH1664" s="100"/>
      <c r="AI1664" s="100"/>
      <c r="AJ1664" s="100"/>
      <c r="AK1664" s="100"/>
      <c r="AL1664" s="100"/>
      <c r="AM1664" s="100"/>
      <c r="AN1664" s="100"/>
      <c r="AO1664" s="100"/>
      <c r="AP1664" s="100"/>
      <c r="AQ1664" s="100"/>
      <c r="AR1664" s="100"/>
      <c r="AS1664" s="100"/>
      <c r="AT1664" s="100"/>
      <c r="AU1664" s="99"/>
      <c r="AV1664" s="99"/>
      <c r="AW1664" s="44"/>
    </row>
    <row r="1665" spans="1:49" ht="12.75" customHeight="1" hidden="1">
      <c r="A1665" s="65">
        <v>1653</v>
      </c>
      <c r="B1665" s="75" t="s">
        <v>1595</v>
      </c>
      <c r="C1665" s="84" t="s">
        <v>2311</v>
      </c>
      <c r="D1665" s="84"/>
      <c r="E1665" s="100"/>
      <c r="F1665" s="100"/>
      <c r="G1665" s="100"/>
      <c r="H1665" s="100"/>
      <c r="I1665" s="100"/>
      <c r="J1665" s="100"/>
      <c r="K1665" s="100"/>
      <c r="L1665" s="100"/>
      <c r="M1665" s="100"/>
      <c r="N1665" s="100"/>
      <c r="O1665" s="100"/>
      <c r="P1665" s="100"/>
      <c r="Q1665" s="100"/>
      <c r="R1665" s="100"/>
      <c r="S1665" s="100"/>
      <c r="T1665" s="100"/>
      <c r="U1665" s="100"/>
      <c r="V1665" s="100"/>
      <c r="W1665" s="100"/>
      <c r="X1665" s="100"/>
      <c r="Y1665" s="100"/>
      <c r="Z1665" s="100"/>
      <c r="AA1665" s="100"/>
      <c r="AB1665" s="100"/>
      <c r="AC1665" s="100"/>
      <c r="AD1665" s="100"/>
      <c r="AE1665" s="100"/>
      <c r="AF1665" s="100"/>
      <c r="AG1665" s="100"/>
      <c r="AH1665" s="100"/>
      <c r="AI1665" s="100"/>
      <c r="AJ1665" s="100"/>
      <c r="AK1665" s="100"/>
      <c r="AL1665" s="100"/>
      <c r="AM1665" s="100"/>
      <c r="AN1665" s="100"/>
      <c r="AO1665" s="100"/>
      <c r="AP1665" s="100"/>
      <c r="AQ1665" s="100"/>
      <c r="AR1665" s="100"/>
      <c r="AS1665" s="100"/>
      <c r="AT1665" s="100"/>
      <c r="AU1665" s="99"/>
      <c r="AV1665" s="99"/>
      <c r="AW1665" s="44"/>
    </row>
    <row r="1666" spans="1:49" ht="12.75" customHeight="1" hidden="1">
      <c r="A1666" s="65">
        <v>1654</v>
      </c>
      <c r="B1666" s="75" t="s">
        <v>1596</v>
      </c>
      <c r="C1666" s="84" t="s">
        <v>2312</v>
      </c>
      <c r="D1666" s="84"/>
      <c r="E1666" s="100"/>
      <c r="F1666" s="100"/>
      <c r="G1666" s="100"/>
      <c r="H1666" s="100"/>
      <c r="I1666" s="100"/>
      <c r="J1666" s="100"/>
      <c r="K1666" s="100"/>
      <c r="L1666" s="100"/>
      <c r="M1666" s="100"/>
      <c r="N1666" s="100"/>
      <c r="O1666" s="100"/>
      <c r="P1666" s="100"/>
      <c r="Q1666" s="100"/>
      <c r="R1666" s="100"/>
      <c r="S1666" s="100"/>
      <c r="T1666" s="100"/>
      <c r="U1666" s="100"/>
      <c r="V1666" s="100"/>
      <c r="W1666" s="100"/>
      <c r="X1666" s="100"/>
      <c r="Y1666" s="100"/>
      <c r="Z1666" s="100"/>
      <c r="AA1666" s="100"/>
      <c r="AB1666" s="100"/>
      <c r="AC1666" s="100"/>
      <c r="AD1666" s="100"/>
      <c r="AE1666" s="100"/>
      <c r="AF1666" s="100"/>
      <c r="AG1666" s="100"/>
      <c r="AH1666" s="100"/>
      <c r="AI1666" s="100"/>
      <c r="AJ1666" s="100"/>
      <c r="AK1666" s="100"/>
      <c r="AL1666" s="100"/>
      <c r="AM1666" s="100"/>
      <c r="AN1666" s="100"/>
      <c r="AO1666" s="100"/>
      <c r="AP1666" s="100"/>
      <c r="AQ1666" s="100"/>
      <c r="AR1666" s="100"/>
      <c r="AS1666" s="100"/>
      <c r="AT1666" s="100"/>
      <c r="AU1666" s="99"/>
      <c r="AV1666" s="99"/>
      <c r="AW1666" s="44"/>
    </row>
    <row r="1667" spans="1:49" ht="12.75" customHeight="1" hidden="1">
      <c r="A1667" s="65">
        <v>1655</v>
      </c>
      <c r="B1667" s="75" t="s">
        <v>1597</v>
      </c>
      <c r="C1667" s="84" t="s">
        <v>2312</v>
      </c>
      <c r="D1667" s="84"/>
      <c r="E1667" s="100"/>
      <c r="F1667" s="100"/>
      <c r="G1667" s="100"/>
      <c r="H1667" s="100"/>
      <c r="I1667" s="100"/>
      <c r="J1667" s="100"/>
      <c r="K1667" s="100"/>
      <c r="L1667" s="100"/>
      <c r="M1667" s="100"/>
      <c r="N1667" s="100"/>
      <c r="O1667" s="100"/>
      <c r="P1667" s="100"/>
      <c r="Q1667" s="100"/>
      <c r="R1667" s="100"/>
      <c r="S1667" s="100"/>
      <c r="T1667" s="100"/>
      <c r="U1667" s="100"/>
      <c r="V1667" s="100"/>
      <c r="W1667" s="100"/>
      <c r="X1667" s="100"/>
      <c r="Y1667" s="100"/>
      <c r="Z1667" s="100"/>
      <c r="AA1667" s="100"/>
      <c r="AB1667" s="100"/>
      <c r="AC1667" s="100"/>
      <c r="AD1667" s="100"/>
      <c r="AE1667" s="100"/>
      <c r="AF1667" s="100"/>
      <c r="AG1667" s="100"/>
      <c r="AH1667" s="100"/>
      <c r="AI1667" s="100"/>
      <c r="AJ1667" s="100"/>
      <c r="AK1667" s="100"/>
      <c r="AL1667" s="100"/>
      <c r="AM1667" s="100"/>
      <c r="AN1667" s="100"/>
      <c r="AO1667" s="100"/>
      <c r="AP1667" s="100"/>
      <c r="AQ1667" s="100"/>
      <c r="AR1667" s="100"/>
      <c r="AS1667" s="100"/>
      <c r="AT1667" s="100"/>
      <c r="AU1667" s="99"/>
      <c r="AV1667" s="99"/>
      <c r="AW1667" s="44"/>
    </row>
    <row r="1668" spans="1:49" ht="12.75" customHeight="1" hidden="1">
      <c r="A1668" s="65">
        <v>1656</v>
      </c>
      <c r="B1668" s="75" t="s">
        <v>1598</v>
      </c>
      <c r="C1668" s="84" t="s">
        <v>2312</v>
      </c>
      <c r="D1668" s="84"/>
      <c r="E1668" s="100"/>
      <c r="F1668" s="100"/>
      <c r="G1668" s="100"/>
      <c r="H1668" s="100"/>
      <c r="I1668" s="100"/>
      <c r="J1668" s="100"/>
      <c r="K1668" s="100"/>
      <c r="L1668" s="100"/>
      <c r="M1668" s="100"/>
      <c r="N1668" s="100"/>
      <c r="O1668" s="100"/>
      <c r="P1668" s="100"/>
      <c r="Q1668" s="100"/>
      <c r="R1668" s="100"/>
      <c r="S1668" s="100"/>
      <c r="T1668" s="100"/>
      <c r="U1668" s="100"/>
      <c r="V1668" s="100"/>
      <c r="W1668" s="100"/>
      <c r="X1668" s="100"/>
      <c r="Y1668" s="100"/>
      <c r="Z1668" s="100"/>
      <c r="AA1668" s="100"/>
      <c r="AB1668" s="100"/>
      <c r="AC1668" s="100"/>
      <c r="AD1668" s="100"/>
      <c r="AE1668" s="100"/>
      <c r="AF1668" s="100"/>
      <c r="AG1668" s="100"/>
      <c r="AH1668" s="100"/>
      <c r="AI1668" s="100"/>
      <c r="AJ1668" s="100"/>
      <c r="AK1668" s="100"/>
      <c r="AL1668" s="100"/>
      <c r="AM1668" s="100"/>
      <c r="AN1668" s="100"/>
      <c r="AO1668" s="100"/>
      <c r="AP1668" s="100"/>
      <c r="AQ1668" s="100"/>
      <c r="AR1668" s="100"/>
      <c r="AS1668" s="100"/>
      <c r="AT1668" s="100"/>
      <c r="AU1668" s="99"/>
      <c r="AV1668" s="99"/>
      <c r="AW1668" s="44"/>
    </row>
    <row r="1669" spans="1:49" ht="12.75" customHeight="1" hidden="1">
      <c r="A1669" s="65">
        <v>1657</v>
      </c>
      <c r="B1669" s="75" t="s">
        <v>1599</v>
      </c>
      <c r="C1669" s="84" t="s">
        <v>2312</v>
      </c>
      <c r="D1669" s="84"/>
      <c r="E1669" s="100"/>
      <c r="F1669" s="100"/>
      <c r="G1669" s="100"/>
      <c r="H1669" s="100"/>
      <c r="I1669" s="100"/>
      <c r="J1669" s="100"/>
      <c r="K1669" s="100"/>
      <c r="L1669" s="100"/>
      <c r="M1669" s="100"/>
      <c r="N1669" s="100"/>
      <c r="O1669" s="100"/>
      <c r="P1669" s="100"/>
      <c r="Q1669" s="100"/>
      <c r="R1669" s="100"/>
      <c r="S1669" s="100"/>
      <c r="T1669" s="100"/>
      <c r="U1669" s="100"/>
      <c r="V1669" s="100"/>
      <c r="W1669" s="100"/>
      <c r="X1669" s="100"/>
      <c r="Y1669" s="100"/>
      <c r="Z1669" s="100"/>
      <c r="AA1669" s="100"/>
      <c r="AB1669" s="100"/>
      <c r="AC1669" s="100"/>
      <c r="AD1669" s="100"/>
      <c r="AE1669" s="100"/>
      <c r="AF1669" s="100"/>
      <c r="AG1669" s="100"/>
      <c r="AH1669" s="100"/>
      <c r="AI1669" s="100"/>
      <c r="AJ1669" s="100"/>
      <c r="AK1669" s="100"/>
      <c r="AL1669" s="100"/>
      <c r="AM1669" s="100"/>
      <c r="AN1669" s="100"/>
      <c r="AO1669" s="100"/>
      <c r="AP1669" s="100"/>
      <c r="AQ1669" s="100"/>
      <c r="AR1669" s="100"/>
      <c r="AS1669" s="100"/>
      <c r="AT1669" s="100"/>
      <c r="AU1669" s="99"/>
      <c r="AV1669" s="99"/>
      <c r="AW1669" s="44"/>
    </row>
    <row r="1670" spans="1:49" ht="12.75" customHeight="1" hidden="1">
      <c r="A1670" s="65">
        <v>1658</v>
      </c>
      <c r="B1670" s="75" t="s">
        <v>1600</v>
      </c>
      <c r="C1670" s="84" t="s">
        <v>2047</v>
      </c>
      <c r="D1670" s="84"/>
      <c r="E1670" s="100"/>
      <c r="F1670" s="100"/>
      <c r="G1670" s="100"/>
      <c r="H1670" s="100"/>
      <c r="I1670" s="100"/>
      <c r="J1670" s="100"/>
      <c r="K1670" s="100"/>
      <c r="L1670" s="100"/>
      <c r="M1670" s="100"/>
      <c r="N1670" s="100"/>
      <c r="O1670" s="100"/>
      <c r="P1670" s="100"/>
      <c r="Q1670" s="100"/>
      <c r="R1670" s="100"/>
      <c r="S1670" s="100"/>
      <c r="T1670" s="100"/>
      <c r="U1670" s="100"/>
      <c r="V1670" s="100"/>
      <c r="W1670" s="100"/>
      <c r="X1670" s="100"/>
      <c r="Y1670" s="100"/>
      <c r="Z1670" s="100"/>
      <c r="AA1670" s="100"/>
      <c r="AB1670" s="100"/>
      <c r="AC1670" s="100"/>
      <c r="AD1670" s="100"/>
      <c r="AE1670" s="100"/>
      <c r="AF1670" s="100"/>
      <c r="AG1670" s="100"/>
      <c r="AH1670" s="100"/>
      <c r="AI1670" s="100"/>
      <c r="AJ1670" s="100"/>
      <c r="AK1670" s="100"/>
      <c r="AL1670" s="100"/>
      <c r="AM1670" s="100"/>
      <c r="AN1670" s="100"/>
      <c r="AO1670" s="100"/>
      <c r="AP1670" s="100"/>
      <c r="AQ1670" s="100"/>
      <c r="AR1670" s="100"/>
      <c r="AS1670" s="100"/>
      <c r="AT1670" s="100"/>
      <c r="AU1670" s="99"/>
      <c r="AV1670" s="99"/>
      <c r="AW1670" s="44"/>
    </row>
    <row r="1671" spans="1:49" ht="12.75" customHeight="1" hidden="1">
      <c r="A1671" s="65">
        <v>1659</v>
      </c>
      <c r="B1671" s="75" t="s">
        <v>1601</v>
      </c>
      <c r="C1671" s="84" t="s">
        <v>2047</v>
      </c>
      <c r="D1671" s="84"/>
      <c r="E1671" s="100"/>
      <c r="F1671" s="100"/>
      <c r="G1671" s="100"/>
      <c r="H1671" s="100"/>
      <c r="I1671" s="100"/>
      <c r="J1671" s="100"/>
      <c r="K1671" s="100"/>
      <c r="L1671" s="100"/>
      <c r="M1671" s="100"/>
      <c r="N1671" s="100"/>
      <c r="O1671" s="100"/>
      <c r="P1671" s="100"/>
      <c r="Q1671" s="100"/>
      <c r="R1671" s="100"/>
      <c r="S1671" s="100"/>
      <c r="T1671" s="100"/>
      <c r="U1671" s="100"/>
      <c r="V1671" s="100"/>
      <c r="W1671" s="100"/>
      <c r="X1671" s="100"/>
      <c r="Y1671" s="100"/>
      <c r="Z1671" s="100"/>
      <c r="AA1671" s="100"/>
      <c r="AB1671" s="100"/>
      <c r="AC1671" s="100"/>
      <c r="AD1671" s="100"/>
      <c r="AE1671" s="100"/>
      <c r="AF1671" s="100"/>
      <c r="AG1671" s="100"/>
      <c r="AH1671" s="100"/>
      <c r="AI1671" s="100"/>
      <c r="AJ1671" s="100"/>
      <c r="AK1671" s="100"/>
      <c r="AL1671" s="100"/>
      <c r="AM1671" s="100"/>
      <c r="AN1671" s="100"/>
      <c r="AO1671" s="100"/>
      <c r="AP1671" s="100"/>
      <c r="AQ1671" s="100"/>
      <c r="AR1671" s="100"/>
      <c r="AS1671" s="100"/>
      <c r="AT1671" s="100"/>
      <c r="AU1671" s="99"/>
      <c r="AV1671" s="99"/>
      <c r="AW1671" s="44"/>
    </row>
    <row r="1672" spans="1:49" ht="12.75" customHeight="1" hidden="1">
      <c r="A1672" s="65">
        <v>1660</v>
      </c>
      <c r="B1672" s="75" t="s">
        <v>1602</v>
      </c>
      <c r="C1672" s="84" t="s">
        <v>2047</v>
      </c>
      <c r="D1672" s="84"/>
      <c r="E1672" s="100"/>
      <c r="F1672" s="100"/>
      <c r="G1672" s="100"/>
      <c r="H1672" s="100"/>
      <c r="I1672" s="100"/>
      <c r="J1672" s="100"/>
      <c r="K1672" s="100"/>
      <c r="L1672" s="100"/>
      <c r="M1672" s="100"/>
      <c r="N1672" s="100"/>
      <c r="O1672" s="100"/>
      <c r="P1672" s="100"/>
      <c r="Q1672" s="100"/>
      <c r="R1672" s="100"/>
      <c r="S1672" s="100"/>
      <c r="T1672" s="100"/>
      <c r="U1672" s="100"/>
      <c r="V1672" s="100"/>
      <c r="W1672" s="100"/>
      <c r="X1672" s="100"/>
      <c r="Y1672" s="100"/>
      <c r="Z1672" s="100"/>
      <c r="AA1672" s="100"/>
      <c r="AB1672" s="100"/>
      <c r="AC1672" s="100"/>
      <c r="AD1672" s="100"/>
      <c r="AE1672" s="100"/>
      <c r="AF1672" s="100"/>
      <c r="AG1672" s="100"/>
      <c r="AH1672" s="100"/>
      <c r="AI1672" s="100"/>
      <c r="AJ1672" s="100"/>
      <c r="AK1672" s="100"/>
      <c r="AL1672" s="100"/>
      <c r="AM1672" s="100"/>
      <c r="AN1672" s="100"/>
      <c r="AO1672" s="100"/>
      <c r="AP1672" s="100"/>
      <c r="AQ1672" s="100"/>
      <c r="AR1672" s="100"/>
      <c r="AS1672" s="100"/>
      <c r="AT1672" s="100"/>
      <c r="AU1672" s="99"/>
      <c r="AV1672" s="99"/>
      <c r="AW1672" s="44"/>
    </row>
    <row r="1673" spans="1:49" ht="12.75" customHeight="1" hidden="1">
      <c r="A1673" s="65">
        <v>1661</v>
      </c>
      <c r="B1673" s="75" t="s">
        <v>1603</v>
      </c>
      <c r="C1673" s="84" t="s">
        <v>2048</v>
      </c>
      <c r="D1673" s="84"/>
      <c r="E1673" s="100"/>
      <c r="F1673" s="100"/>
      <c r="G1673" s="100"/>
      <c r="H1673" s="100"/>
      <c r="I1673" s="100"/>
      <c r="J1673" s="100"/>
      <c r="K1673" s="100"/>
      <c r="L1673" s="100"/>
      <c r="M1673" s="100"/>
      <c r="N1673" s="100"/>
      <c r="O1673" s="100"/>
      <c r="P1673" s="100"/>
      <c r="Q1673" s="100"/>
      <c r="R1673" s="100"/>
      <c r="S1673" s="100"/>
      <c r="T1673" s="100"/>
      <c r="U1673" s="100"/>
      <c r="V1673" s="100"/>
      <c r="W1673" s="100"/>
      <c r="X1673" s="100"/>
      <c r="Y1673" s="100"/>
      <c r="Z1673" s="100"/>
      <c r="AA1673" s="100"/>
      <c r="AB1673" s="100"/>
      <c r="AC1673" s="100"/>
      <c r="AD1673" s="100"/>
      <c r="AE1673" s="100"/>
      <c r="AF1673" s="100"/>
      <c r="AG1673" s="100"/>
      <c r="AH1673" s="100"/>
      <c r="AI1673" s="100"/>
      <c r="AJ1673" s="100"/>
      <c r="AK1673" s="100"/>
      <c r="AL1673" s="100"/>
      <c r="AM1673" s="100"/>
      <c r="AN1673" s="100"/>
      <c r="AO1673" s="100"/>
      <c r="AP1673" s="100"/>
      <c r="AQ1673" s="100"/>
      <c r="AR1673" s="100"/>
      <c r="AS1673" s="100"/>
      <c r="AT1673" s="100"/>
      <c r="AU1673" s="99"/>
      <c r="AV1673" s="99"/>
      <c r="AW1673" s="44"/>
    </row>
    <row r="1674" spans="1:49" ht="12.75" customHeight="1" hidden="1">
      <c r="A1674" s="65">
        <v>1662</v>
      </c>
      <c r="B1674" s="75" t="s">
        <v>1604</v>
      </c>
      <c r="C1674" s="84" t="s">
        <v>2049</v>
      </c>
      <c r="D1674" s="84"/>
      <c r="E1674" s="100"/>
      <c r="F1674" s="100"/>
      <c r="G1674" s="100"/>
      <c r="H1674" s="100"/>
      <c r="I1674" s="100"/>
      <c r="J1674" s="100"/>
      <c r="K1674" s="100"/>
      <c r="L1674" s="100"/>
      <c r="M1674" s="100"/>
      <c r="N1674" s="100"/>
      <c r="O1674" s="100"/>
      <c r="P1674" s="100"/>
      <c r="Q1674" s="100"/>
      <c r="R1674" s="100"/>
      <c r="S1674" s="100"/>
      <c r="T1674" s="100"/>
      <c r="U1674" s="100"/>
      <c r="V1674" s="100"/>
      <c r="W1674" s="100"/>
      <c r="X1674" s="100"/>
      <c r="Y1674" s="100"/>
      <c r="Z1674" s="100"/>
      <c r="AA1674" s="100"/>
      <c r="AB1674" s="100"/>
      <c r="AC1674" s="100"/>
      <c r="AD1674" s="100"/>
      <c r="AE1674" s="100"/>
      <c r="AF1674" s="100"/>
      <c r="AG1674" s="100"/>
      <c r="AH1674" s="100"/>
      <c r="AI1674" s="100"/>
      <c r="AJ1674" s="100"/>
      <c r="AK1674" s="100"/>
      <c r="AL1674" s="100"/>
      <c r="AM1674" s="100"/>
      <c r="AN1674" s="100"/>
      <c r="AO1674" s="100"/>
      <c r="AP1674" s="100"/>
      <c r="AQ1674" s="100"/>
      <c r="AR1674" s="100"/>
      <c r="AS1674" s="100"/>
      <c r="AT1674" s="100"/>
      <c r="AU1674" s="99"/>
      <c r="AV1674" s="99"/>
      <c r="AW1674" s="44"/>
    </row>
    <row r="1675" spans="1:49" ht="12.75" customHeight="1" hidden="1">
      <c r="A1675" s="65">
        <v>1663</v>
      </c>
      <c r="B1675" s="75" t="s">
        <v>1605</v>
      </c>
      <c r="C1675" s="84" t="s">
        <v>2049</v>
      </c>
      <c r="D1675" s="84"/>
      <c r="E1675" s="100"/>
      <c r="F1675" s="100"/>
      <c r="G1675" s="100"/>
      <c r="H1675" s="100"/>
      <c r="I1675" s="100"/>
      <c r="J1675" s="100"/>
      <c r="K1675" s="100"/>
      <c r="L1675" s="100"/>
      <c r="M1675" s="100"/>
      <c r="N1675" s="100"/>
      <c r="O1675" s="100"/>
      <c r="P1675" s="100"/>
      <c r="Q1675" s="100"/>
      <c r="R1675" s="100"/>
      <c r="S1675" s="100"/>
      <c r="T1675" s="100"/>
      <c r="U1675" s="100"/>
      <c r="V1675" s="100"/>
      <c r="W1675" s="100"/>
      <c r="X1675" s="100"/>
      <c r="Y1675" s="100"/>
      <c r="Z1675" s="100"/>
      <c r="AA1675" s="100"/>
      <c r="AB1675" s="100"/>
      <c r="AC1675" s="100"/>
      <c r="AD1675" s="100"/>
      <c r="AE1675" s="100"/>
      <c r="AF1675" s="100"/>
      <c r="AG1675" s="100"/>
      <c r="AH1675" s="100"/>
      <c r="AI1675" s="100"/>
      <c r="AJ1675" s="100"/>
      <c r="AK1675" s="100"/>
      <c r="AL1675" s="100"/>
      <c r="AM1675" s="100"/>
      <c r="AN1675" s="100"/>
      <c r="AO1675" s="100"/>
      <c r="AP1675" s="100"/>
      <c r="AQ1675" s="100"/>
      <c r="AR1675" s="100"/>
      <c r="AS1675" s="100"/>
      <c r="AT1675" s="100"/>
      <c r="AU1675" s="99"/>
      <c r="AV1675" s="99"/>
      <c r="AW1675" s="44"/>
    </row>
    <row r="1676" spans="1:49" ht="12.75" customHeight="1" hidden="1">
      <c r="A1676" s="65">
        <v>1664</v>
      </c>
      <c r="B1676" s="75" t="s">
        <v>1606</v>
      </c>
      <c r="C1676" s="84" t="s">
        <v>2050</v>
      </c>
      <c r="D1676" s="84"/>
      <c r="E1676" s="100"/>
      <c r="F1676" s="100"/>
      <c r="G1676" s="100"/>
      <c r="H1676" s="100"/>
      <c r="I1676" s="100"/>
      <c r="J1676" s="100"/>
      <c r="K1676" s="100"/>
      <c r="L1676" s="100"/>
      <c r="M1676" s="100"/>
      <c r="N1676" s="100"/>
      <c r="O1676" s="100"/>
      <c r="P1676" s="100"/>
      <c r="Q1676" s="100"/>
      <c r="R1676" s="100"/>
      <c r="S1676" s="100"/>
      <c r="T1676" s="100"/>
      <c r="U1676" s="100"/>
      <c r="V1676" s="100"/>
      <c r="W1676" s="100"/>
      <c r="X1676" s="100"/>
      <c r="Y1676" s="100"/>
      <c r="Z1676" s="100"/>
      <c r="AA1676" s="100"/>
      <c r="AB1676" s="100"/>
      <c r="AC1676" s="100"/>
      <c r="AD1676" s="100"/>
      <c r="AE1676" s="100"/>
      <c r="AF1676" s="100"/>
      <c r="AG1676" s="100"/>
      <c r="AH1676" s="100"/>
      <c r="AI1676" s="100"/>
      <c r="AJ1676" s="100"/>
      <c r="AK1676" s="100"/>
      <c r="AL1676" s="100"/>
      <c r="AM1676" s="100"/>
      <c r="AN1676" s="100"/>
      <c r="AO1676" s="100"/>
      <c r="AP1676" s="100"/>
      <c r="AQ1676" s="100"/>
      <c r="AR1676" s="100"/>
      <c r="AS1676" s="100"/>
      <c r="AT1676" s="100"/>
      <c r="AU1676" s="99"/>
      <c r="AV1676" s="99"/>
      <c r="AW1676" s="44"/>
    </row>
    <row r="1677" spans="1:49" ht="12.75" customHeight="1" hidden="1">
      <c r="A1677" s="65">
        <v>1665</v>
      </c>
      <c r="B1677" s="75" t="s">
        <v>1607</v>
      </c>
      <c r="C1677" s="84" t="s">
        <v>2051</v>
      </c>
      <c r="D1677" s="84"/>
      <c r="E1677" s="100"/>
      <c r="F1677" s="100"/>
      <c r="G1677" s="100"/>
      <c r="H1677" s="100"/>
      <c r="I1677" s="100"/>
      <c r="J1677" s="100"/>
      <c r="K1677" s="100"/>
      <c r="L1677" s="100"/>
      <c r="M1677" s="100"/>
      <c r="N1677" s="100"/>
      <c r="O1677" s="100"/>
      <c r="P1677" s="100"/>
      <c r="Q1677" s="100"/>
      <c r="R1677" s="100"/>
      <c r="S1677" s="100"/>
      <c r="T1677" s="100"/>
      <c r="U1677" s="100"/>
      <c r="V1677" s="100"/>
      <c r="W1677" s="100"/>
      <c r="X1677" s="100"/>
      <c r="Y1677" s="100"/>
      <c r="Z1677" s="100"/>
      <c r="AA1677" s="100"/>
      <c r="AB1677" s="100"/>
      <c r="AC1677" s="100"/>
      <c r="AD1677" s="100"/>
      <c r="AE1677" s="100"/>
      <c r="AF1677" s="100"/>
      <c r="AG1677" s="100"/>
      <c r="AH1677" s="100"/>
      <c r="AI1677" s="100"/>
      <c r="AJ1677" s="100"/>
      <c r="AK1677" s="100"/>
      <c r="AL1677" s="100"/>
      <c r="AM1677" s="100"/>
      <c r="AN1677" s="100"/>
      <c r="AO1677" s="100"/>
      <c r="AP1677" s="100"/>
      <c r="AQ1677" s="100"/>
      <c r="AR1677" s="100"/>
      <c r="AS1677" s="100"/>
      <c r="AT1677" s="100"/>
      <c r="AU1677" s="99"/>
      <c r="AV1677" s="99"/>
      <c r="AW1677" s="44"/>
    </row>
    <row r="1678" spans="1:49" ht="12.75" customHeight="1" hidden="1">
      <c r="A1678" s="65">
        <v>1666</v>
      </c>
      <c r="B1678" s="75" t="s">
        <v>1608</v>
      </c>
      <c r="C1678" s="84" t="s">
        <v>2052</v>
      </c>
      <c r="D1678" s="84"/>
      <c r="E1678" s="100"/>
      <c r="F1678" s="100"/>
      <c r="G1678" s="100"/>
      <c r="H1678" s="100"/>
      <c r="I1678" s="100"/>
      <c r="J1678" s="100"/>
      <c r="K1678" s="100"/>
      <c r="L1678" s="100"/>
      <c r="M1678" s="100"/>
      <c r="N1678" s="100"/>
      <c r="O1678" s="100"/>
      <c r="P1678" s="100"/>
      <c r="Q1678" s="100"/>
      <c r="R1678" s="100"/>
      <c r="S1678" s="100"/>
      <c r="T1678" s="100"/>
      <c r="U1678" s="100"/>
      <c r="V1678" s="100"/>
      <c r="W1678" s="100"/>
      <c r="X1678" s="100"/>
      <c r="Y1678" s="100"/>
      <c r="Z1678" s="100"/>
      <c r="AA1678" s="100"/>
      <c r="AB1678" s="100"/>
      <c r="AC1678" s="100"/>
      <c r="AD1678" s="100"/>
      <c r="AE1678" s="100"/>
      <c r="AF1678" s="100"/>
      <c r="AG1678" s="100"/>
      <c r="AH1678" s="100"/>
      <c r="AI1678" s="100"/>
      <c r="AJ1678" s="100"/>
      <c r="AK1678" s="100"/>
      <c r="AL1678" s="100"/>
      <c r="AM1678" s="100"/>
      <c r="AN1678" s="100"/>
      <c r="AO1678" s="100"/>
      <c r="AP1678" s="100"/>
      <c r="AQ1678" s="100"/>
      <c r="AR1678" s="100"/>
      <c r="AS1678" s="100"/>
      <c r="AT1678" s="100"/>
      <c r="AU1678" s="99"/>
      <c r="AV1678" s="99"/>
      <c r="AW1678" s="44"/>
    </row>
    <row r="1679" spans="1:49" ht="12.75" customHeight="1" hidden="1">
      <c r="A1679" s="65">
        <v>1667</v>
      </c>
      <c r="B1679" s="75" t="s">
        <v>1609</v>
      </c>
      <c r="C1679" s="84" t="s">
        <v>2052</v>
      </c>
      <c r="D1679" s="84"/>
      <c r="E1679" s="100"/>
      <c r="F1679" s="100"/>
      <c r="G1679" s="100"/>
      <c r="H1679" s="100"/>
      <c r="I1679" s="100"/>
      <c r="J1679" s="100"/>
      <c r="K1679" s="100"/>
      <c r="L1679" s="100"/>
      <c r="M1679" s="100"/>
      <c r="N1679" s="100"/>
      <c r="O1679" s="100"/>
      <c r="P1679" s="100"/>
      <c r="Q1679" s="100"/>
      <c r="R1679" s="100"/>
      <c r="S1679" s="100"/>
      <c r="T1679" s="100"/>
      <c r="U1679" s="100"/>
      <c r="V1679" s="100"/>
      <c r="W1679" s="100"/>
      <c r="X1679" s="100"/>
      <c r="Y1679" s="100"/>
      <c r="Z1679" s="100"/>
      <c r="AA1679" s="100"/>
      <c r="AB1679" s="100"/>
      <c r="AC1679" s="100"/>
      <c r="AD1679" s="100"/>
      <c r="AE1679" s="100"/>
      <c r="AF1679" s="100"/>
      <c r="AG1679" s="100"/>
      <c r="AH1679" s="100"/>
      <c r="AI1679" s="100"/>
      <c r="AJ1679" s="100"/>
      <c r="AK1679" s="100"/>
      <c r="AL1679" s="100"/>
      <c r="AM1679" s="100"/>
      <c r="AN1679" s="100"/>
      <c r="AO1679" s="100"/>
      <c r="AP1679" s="100"/>
      <c r="AQ1679" s="100"/>
      <c r="AR1679" s="100"/>
      <c r="AS1679" s="100"/>
      <c r="AT1679" s="100"/>
      <c r="AU1679" s="99"/>
      <c r="AV1679" s="99"/>
      <c r="AW1679" s="44"/>
    </row>
    <row r="1680" spans="1:49" ht="12.75" customHeight="1" hidden="1">
      <c r="A1680" s="65">
        <v>1668</v>
      </c>
      <c r="B1680" s="75" t="s">
        <v>1610</v>
      </c>
      <c r="C1680" s="84" t="s">
        <v>2052</v>
      </c>
      <c r="D1680" s="84"/>
      <c r="E1680" s="100"/>
      <c r="F1680" s="100"/>
      <c r="G1680" s="100"/>
      <c r="H1680" s="100"/>
      <c r="I1680" s="100"/>
      <c r="J1680" s="100"/>
      <c r="K1680" s="100"/>
      <c r="L1680" s="100"/>
      <c r="M1680" s="100"/>
      <c r="N1680" s="100"/>
      <c r="O1680" s="100"/>
      <c r="P1680" s="100"/>
      <c r="Q1680" s="100"/>
      <c r="R1680" s="100"/>
      <c r="S1680" s="100"/>
      <c r="T1680" s="100"/>
      <c r="U1680" s="100"/>
      <c r="V1680" s="100"/>
      <c r="W1680" s="100"/>
      <c r="X1680" s="100"/>
      <c r="Y1680" s="100"/>
      <c r="Z1680" s="100"/>
      <c r="AA1680" s="100"/>
      <c r="AB1680" s="100"/>
      <c r="AC1680" s="100"/>
      <c r="AD1680" s="100"/>
      <c r="AE1680" s="100"/>
      <c r="AF1680" s="100"/>
      <c r="AG1680" s="100"/>
      <c r="AH1680" s="100"/>
      <c r="AI1680" s="100"/>
      <c r="AJ1680" s="100"/>
      <c r="AK1680" s="100"/>
      <c r="AL1680" s="100"/>
      <c r="AM1680" s="100"/>
      <c r="AN1680" s="100"/>
      <c r="AO1680" s="100"/>
      <c r="AP1680" s="100"/>
      <c r="AQ1680" s="100"/>
      <c r="AR1680" s="100"/>
      <c r="AS1680" s="100"/>
      <c r="AT1680" s="100"/>
      <c r="AU1680" s="99"/>
      <c r="AV1680" s="99"/>
      <c r="AW1680" s="44"/>
    </row>
    <row r="1681" spans="1:49" ht="12.75" customHeight="1" hidden="1">
      <c r="A1681" s="65">
        <v>1669</v>
      </c>
      <c r="B1681" s="75" t="s">
        <v>1611</v>
      </c>
      <c r="C1681" s="84" t="s">
        <v>2053</v>
      </c>
      <c r="D1681" s="84"/>
      <c r="E1681" s="100"/>
      <c r="F1681" s="100"/>
      <c r="G1681" s="100"/>
      <c r="H1681" s="100"/>
      <c r="I1681" s="100"/>
      <c r="J1681" s="100"/>
      <c r="K1681" s="100"/>
      <c r="L1681" s="100"/>
      <c r="M1681" s="100"/>
      <c r="N1681" s="100"/>
      <c r="O1681" s="100"/>
      <c r="P1681" s="100"/>
      <c r="Q1681" s="100"/>
      <c r="R1681" s="100"/>
      <c r="S1681" s="100"/>
      <c r="T1681" s="100"/>
      <c r="U1681" s="100"/>
      <c r="V1681" s="100"/>
      <c r="W1681" s="100"/>
      <c r="X1681" s="100"/>
      <c r="Y1681" s="100"/>
      <c r="Z1681" s="100"/>
      <c r="AA1681" s="100"/>
      <c r="AB1681" s="100"/>
      <c r="AC1681" s="100"/>
      <c r="AD1681" s="100"/>
      <c r="AE1681" s="100"/>
      <c r="AF1681" s="100"/>
      <c r="AG1681" s="100"/>
      <c r="AH1681" s="100"/>
      <c r="AI1681" s="100"/>
      <c r="AJ1681" s="100"/>
      <c r="AK1681" s="100"/>
      <c r="AL1681" s="100"/>
      <c r="AM1681" s="100"/>
      <c r="AN1681" s="100"/>
      <c r="AO1681" s="100"/>
      <c r="AP1681" s="100"/>
      <c r="AQ1681" s="100"/>
      <c r="AR1681" s="100"/>
      <c r="AS1681" s="100"/>
      <c r="AT1681" s="100"/>
      <c r="AU1681" s="99"/>
      <c r="AV1681" s="99"/>
      <c r="AW1681" s="44"/>
    </row>
    <row r="1682" spans="1:49" ht="12.75" customHeight="1" hidden="1">
      <c r="A1682" s="65">
        <v>1670</v>
      </c>
      <c r="B1682" s="75" t="s">
        <v>1612</v>
      </c>
      <c r="C1682" s="84" t="s">
        <v>2313</v>
      </c>
      <c r="D1682" s="84"/>
      <c r="E1682" s="100"/>
      <c r="F1682" s="100"/>
      <c r="G1682" s="100"/>
      <c r="H1682" s="100"/>
      <c r="I1682" s="100"/>
      <c r="J1682" s="100"/>
      <c r="K1682" s="100"/>
      <c r="L1682" s="100"/>
      <c r="M1682" s="100"/>
      <c r="N1682" s="100"/>
      <c r="O1682" s="100"/>
      <c r="P1682" s="100"/>
      <c r="Q1682" s="100"/>
      <c r="R1682" s="100"/>
      <c r="S1682" s="100"/>
      <c r="T1682" s="100"/>
      <c r="U1682" s="100"/>
      <c r="V1682" s="100"/>
      <c r="W1682" s="100"/>
      <c r="X1682" s="100"/>
      <c r="Y1682" s="100"/>
      <c r="Z1682" s="100"/>
      <c r="AA1682" s="100"/>
      <c r="AB1682" s="100"/>
      <c r="AC1682" s="100"/>
      <c r="AD1682" s="100"/>
      <c r="AE1682" s="100"/>
      <c r="AF1682" s="100"/>
      <c r="AG1682" s="100"/>
      <c r="AH1682" s="100"/>
      <c r="AI1682" s="100"/>
      <c r="AJ1682" s="100"/>
      <c r="AK1682" s="100"/>
      <c r="AL1682" s="100"/>
      <c r="AM1682" s="100"/>
      <c r="AN1682" s="100"/>
      <c r="AO1682" s="100"/>
      <c r="AP1682" s="100"/>
      <c r="AQ1682" s="100"/>
      <c r="AR1682" s="100"/>
      <c r="AS1682" s="100"/>
      <c r="AT1682" s="100"/>
      <c r="AU1682" s="99"/>
      <c r="AV1682" s="99"/>
      <c r="AW1682" s="44"/>
    </row>
    <row r="1683" spans="1:49" ht="12.75" customHeight="1" hidden="1">
      <c r="A1683" s="65">
        <v>1671</v>
      </c>
      <c r="B1683" s="75" t="s">
        <v>1613</v>
      </c>
      <c r="C1683" s="84" t="s">
        <v>2055</v>
      </c>
      <c r="D1683" s="84"/>
      <c r="E1683" s="100"/>
      <c r="F1683" s="100"/>
      <c r="G1683" s="100"/>
      <c r="H1683" s="100"/>
      <c r="I1683" s="100"/>
      <c r="J1683" s="100"/>
      <c r="K1683" s="100"/>
      <c r="L1683" s="100"/>
      <c r="M1683" s="100"/>
      <c r="N1683" s="100"/>
      <c r="O1683" s="100"/>
      <c r="P1683" s="100"/>
      <c r="Q1683" s="100"/>
      <c r="R1683" s="100"/>
      <c r="S1683" s="100"/>
      <c r="T1683" s="100"/>
      <c r="U1683" s="100"/>
      <c r="V1683" s="100"/>
      <c r="W1683" s="100"/>
      <c r="X1683" s="100"/>
      <c r="Y1683" s="100"/>
      <c r="Z1683" s="100"/>
      <c r="AA1683" s="100"/>
      <c r="AB1683" s="100"/>
      <c r="AC1683" s="100"/>
      <c r="AD1683" s="100"/>
      <c r="AE1683" s="100"/>
      <c r="AF1683" s="100"/>
      <c r="AG1683" s="100"/>
      <c r="AH1683" s="100"/>
      <c r="AI1683" s="100"/>
      <c r="AJ1683" s="100"/>
      <c r="AK1683" s="100"/>
      <c r="AL1683" s="100"/>
      <c r="AM1683" s="100"/>
      <c r="AN1683" s="100"/>
      <c r="AO1683" s="100"/>
      <c r="AP1683" s="100"/>
      <c r="AQ1683" s="100"/>
      <c r="AR1683" s="100"/>
      <c r="AS1683" s="100"/>
      <c r="AT1683" s="100"/>
      <c r="AU1683" s="99"/>
      <c r="AV1683" s="99"/>
      <c r="AW1683" s="44"/>
    </row>
    <row r="1684" spans="1:49" ht="12.75" customHeight="1" hidden="1">
      <c r="A1684" s="65">
        <v>1672</v>
      </c>
      <c r="B1684" s="75" t="s">
        <v>1614</v>
      </c>
      <c r="C1684" s="84" t="s">
        <v>2055</v>
      </c>
      <c r="D1684" s="84"/>
      <c r="E1684" s="100"/>
      <c r="F1684" s="100"/>
      <c r="G1684" s="100"/>
      <c r="H1684" s="100"/>
      <c r="I1684" s="100"/>
      <c r="J1684" s="100"/>
      <c r="K1684" s="100"/>
      <c r="L1684" s="100"/>
      <c r="M1684" s="100"/>
      <c r="N1684" s="100"/>
      <c r="O1684" s="100"/>
      <c r="P1684" s="100"/>
      <c r="Q1684" s="100"/>
      <c r="R1684" s="100"/>
      <c r="S1684" s="100"/>
      <c r="T1684" s="100"/>
      <c r="U1684" s="100"/>
      <c r="V1684" s="100"/>
      <c r="W1684" s="100"/>
      <c r="X1684" s="100"/>
      <c r="Y1684" s="100"/>
      <c r="Z1684" s="100"/>
      <c r="AA1684" s="100"/>
      <c r="AB1684" s="100"/>
      <c r="AC1684" s="100"/>
      <c r="AD1684" s="100"/>
      <c r="AE1684" s="100"/>
      <c r="AF1684" s="100"/>
      <c r="AG1684" s="100"/>
      <c r="AH1684" s="100"/>
      <c r="AI1684" s="100"/>
      <c r="AJ1684" s="100"/>
      <c r="AK1684" s="100"/>
      <c r="AL1684" s="100"/>
      <c r="AM1684" s="100"/>
      <c r="AN1684" s="100"/>
      <c r="AO1684" s="100"/>
      <c r="AP1684" s="100"/>
      <c r="AQ1684" s="100"/>
      <c r="AR1684" s="100"/>
      <c r="AS1684" s="100"/>
      <c r="AT1684" s="100"/>
      <c r="AU1684" s="99"/>
      <c r="AV1684" s="99"/>
      <c r="AW1684" s="44"/>
    </row>
    <row r="1685" spans="1:49" ht="12.75" customHeight="1" hidden="1">
      <c r="A1685" s="65">
        <v>1673</v>
      </c>
      <c r="B1685" s="75" t="s">
        <v>1615</v>
      </c>
      <c r="C1685" s="84" t="s">
        <v>2314</v>
      </c>
      <c r="D1685" s="84"/>
      <c r="E1685" s="100"/>
      <c r="F1685" s="100"/>
      <c r="G1685" s="100"/>
      <c r="H1685" s="100"/>
      <c r="I1685" s="100"/>
      <c r="J1685" s="100"/>
      <c r="K1685" s="100"/>
      <c r="L1685" s="100"/>
      <c r="M1685" s="100"/>
      <c r="N1685" s="100"/>
      <c r="O1685" s="100"/>
      <c r="P1685" s="100"/>
      <c r="Q1685" s="100"/>
      <c r="R1685" s="100"/>
      <c r="S1685" s="100"/>
      <c r="T1685" s="100"/>
      <c r="U1685" s="100"/>
      <c r="V1685" s="100"/>
      <c r="W1685" s="100"/>
      <c r="X1685" s="100"/>
      <c r="Y1685" s="100"/>
      <c r="Z1685" s="100"/>
      <c r="AA1685" s="100"/>
      <c r="AB1685" s="100"/>
      <c r="AC1685" s="100"/>
      <c r="AD1685" s="100"/>
      <c r="AE1685" s="100"/>
      <c r="AF1685" s="100"/>
      <c r="AG1685" s="100"/>
      <c r="AH1685" s="100"/>
      <c r="AI1685" s="100"/>
      <c r="AJ1685" s="100"/>
      <c r="AK1685" s="100"/>
      <c r="AL1685" s="100"/>
      <c r="AM1685" s="100"/>
      <c r="AN1685" s="100"/>
      <c r="AO1685" s="100"/>
      <c r="AP1685" s="100"/>
      <c r="AQ1685" s="100"/>
      <c r="AR1685" s="100"/>
      <c r="AS1685" s="100"/>
      <c r="AT1685" s="100"/>
      <c r="AU1685" s="99"/>
      <c r="AV1685" s="99"/>
      <c r="AW1685" s="44"/>
    </row>
    <row r="1686" spans="1:49" ht="26.25" customHeight="1">
      <c r="A1686" s="65">
        <v>1674</v>
      </c>
      <c r="B1686" s="64"/>
      <c r="C1686" s="87" t="s">
        <v>2315</v>
      </c>
      <c r="D1686" s="64"/>
      <c r="E1686" s="136">
        <f aca="true" t="shared" si="21" ref="E1686:AV1686">SUM(E13,E43,E109,E131,E153,E235,E281,E411,E462,E529,E540,E584,E637,E702,E728,E794,E810,E871,E937,E1044,E1073:E1685)</f>
        <v>179</v>
      </c>
      <c r="F1686" s="136">
        <f t="shared" si="21"/>
        <v>124</v>
      </c>
      <c r="G1686" s="136">
        <f t="shared" si="21"/>
        <v>0</v>
      </c>
      <c r="H1686" s="136">
        <f t="shared" si="21"/>
        <v>1</v>
      </c>
      <c r="I1686" s="136">
        <f t="shared" si="21"/>
        <v>54</v>
      </c>
      <c r="J1686" s="136">
        <f t="shared" si="21"/>
        <v>0</v>
      </c>
      <c r="K1686" s="136">
        <f t="shared" si="21"/>
        <v>9</v>
      </c>
      <c r="L1686" s="136">
        <f t="shared" si="21"/>
        <v>8</v>
      </c>
      <c r="M1686" s="136">
        <f t="shared" si="21"/>
        <v>1</v>
      </c>
      <c r="N1686" s="136">
        <f t="shared" si="21"/>
        <v>2</v>
      </c>
      <c r="O1686" s="136">
        <f t="shared" si="21"/>
        <v>7</v>
      </c>
      <c r="P1686" s="136">
        <f t="shared" si="21"/>
        <v>0</v>
      </c>
      <c r="Q1686" s="136">
        <f t="shared" si="21"/>
        <v>18</v>
      </c>
      <c r="R1686" s="136">
        <f t="shared" si="21"/>
        <v>9</v>
      </c>
      <c r="S1686" s="136">
        <f t="shared" si="21"/>
        <v>0</v>
      </c>
      <c r="T1686" s="136">
        <f t="shared" si="21"/>
        <v>21</v>
      </c>
      <c r="U1686" s="136">
        <f t="shared" si="21"/>
        <v>1</v>
      </c>
      <c r="V1686" s="136">
        <f t="shared" si="21"/>
        <v>3</v>
      </c>
      <c r="W1686" s="136">
        <f t="shared" si="21"/>
        <v>4</v>
      </c>
      <c r="X1686" s="136">
        <f t="shared" si="21"/>
        <v>9</v>
      </c>
      <c r="Y1686" s="136">
        <f t="shared" si="21"/>
        <v>3</v>
      </c>
      <c r="Z1686" s="136">
        <f t="shared" si="21"/>
        <v>1</v>
      </c>
      <c r="AA1686" s="136">
        <f t="shared" si="21"/>
        <v>0</v>
      </c>
      <c r="AB1686" s="136">
        <f t="shared" si="21"/>
        <v>3</v>
      </c>
      <c r="AC1686" s="136">
        <f t="shared" si="21"/>
        <v>0</v>
      </c>
      <c r="AD1686" s="136">
        <f t="shared" si="21"/>
        <v>5</v>
      </c>
      <c r="AE1686" s="136">
        <f t="shared" si="21"/>
        <v>0</v>
      </c>
      <c r="AF1686" s="136">
        <f t="shared" si="21"/>
        <v>3</v>
      </c>
      <c r="AG1686" s="136">
        <f t="shared" si="21"/>
        <v>14</v>
      </c>
      <c r="AH1686" s="136">
        <f t="shared" si="21"/>
        <v>29</v>
      </c>
      <c r="AI1686" s="136">
        <f t="shared" si="21"/>
        <v>1</v>
      </c>
      <c r="AJ1686" s="136">
        <f t="shared" si="21"/>
        <v>0</v>
      </c>
      <c r="AK1686" s="136">
        <f t="shared" si="21"/>
        <v>48</v>
      </c>
      <c r="AL1686" s="136">
        <f t="shared" si="21"/>
        <v>0</v>
      </c>
      <c r="AM1686" s="136">
        <f t="shared" si="21"/>
        <v>0</v>
      </c>
      <c r="AN1686" s="136">
        <f t="shared" si="21"/>
        <v>0</v>
      </c>
      <c r="AO1686" s="136">
        <f t="shared" si="21"/>
        <v>0</v>
      </c>
      <c r="AP1686" s="136">
        <f t="shared" si="21"/>
        <v>1</v>
      </c>
      <c r="AQ1686" s="136">
        <f t="shared" si="21"/>
        <v>1</v>
      </c>
      <c r="AR1686" s="136">
        <f t="shared" si="21"/>
        <v>14</v>
      </c>
      <c r="AS1686" s="136">
        <f t="shared" si="21"/>
        <v>17</v>
      </c>
      <c r="AT1686" s="136">
        <f t="shared" si="21"/>
        <v>3</v>
      </c>
      <c r="AU1686" s="136">
        <f t="shared" si="21"/>
        <v>0</v>
      </c>
      <c r="AV1686" s="136">
        <f t="shared" si="21"/>
        <v>0</v>
      </c>
      <c r="AW1686" s="44"/>
    </row>
    <row r="1687" spans="1:49" ht="22.5" customHeight="1">
      <c r="A1687" s="65">
        <v>1675</v>
      </c>
      <c r="B1687" s="76" t="s">
        <v>1616</v>
      </c>
      <c r="C1687" s="88" t="s">
        <v>2316</v>
      </c>
      <c r="D1687" s="84"/>
      <c r="E1687" s="101">
        <v>86</v>
      </c>
      <c r="F1687" s="100">
        <v>64</v>
      </c>
      <c r="G1687" s="100"/>
      <c r="H1687" s="100"/>
      <c r="I1687" s="100">
        <v>22</v>
      </c>
      <c r="J1687" s="100"/>
      <c r="K1687" s="100">
        <v>8</v>
      </c>
      <c r="L1687" s="100">
        <v>2</v>
      </c>
      <c r="M1687" s="100">
        <v>1</v>
      </c>
      <c r="N1687" s="100"/>
      <c r="O1687" s="100">
        <v>2</v>
      </c>
      <c r="P1687" s="100"/>
      <c r="Q1687" s="100">
        <v>3</v>
      </c>
      <c r="R1687" s="100">
        <v>6</v>
      </c>
      <c r="S1687" s="100"/>
      <c r="T1687" s="100">
        <v>1</v>
      </c>
      <c r="U1687" s="100"/>
      <c r="V1687" s="100">
        <v>1</v>
      </c>
      <c r="W1687" s="100"/>
      <c r="X1687" s="100"/>
      <c r="Y1687" s="100"/>
      <c r="Z1687" s="100"/>
      <c r="AA1687" s="100"/>
      <c r="AB1687" s="100">
        <v>3</v>
      </c>
      <c r="AC1687" s="100"/>
      <c r="AD1687" s="100">
        <v>3</v>
      </c>
      <c r="AE1687" s="100"/>
      <c r="AF1687" s="100"/>
      <c r="AG1687" s="100">
        <v>14</v>
      </c>
      <c r="AH1687" s="100">
        <v>25</v>
      </c>
      <c r="AI1687" s="100">
        <v>1</v>
      </c>
      <c r="AJ1687" s="100"/>
      <c r="AK1687" s="100">
        <v>17</v>
      </c>
      <c r="AL1687" s="100"/>
      <c r="AM1687" s="100"/>
      <c r="AN1687" s="100"/>
      <c r="AO1687" s="100"/>
      <c r="AP1687" s="100"/>
      <c r="AQ1687" s="100"/>
      <c r="AR1687" s="100">
        <v>2</v>
      </c>
      <c r="AS1687" s="100">
        <v>3</v>
      </c>
      <c r="AT1687" s="100"/>
      <c r="AU1687" s="99"/>
      <c r="AV1687" s="99"/>
      <c r="AW1687" s="44"/>
    </row>
    <row r="1688" spans="1:49" ht="16.5" customHeight="1">
      <c r="A1688" s="65">
        <v>1676</v>
      </c>
      <c r="B1688" s="77"/>
      <c r="C1688" s="88" t="s">
        <v>2317</v>
      </c>
      <c r="D1688" s="95"/>
      <c r="E1688" s="102">
        <v>46</v>
      </c>
      <c r="F1688" s="100">
        <v>22</v>
      </c>
      <c r="G1688" s="100"/>
      <c r="H1688" s="100"/>
      <c r="I1688" s="100">
        <v>24</v>
      </c>
      <c r="J1688" s="100"/>
      <c r="K1688" s="100">
        <v>1</v>
      </c>
      <c r="L1688" s="100">
        <v>6</v>
      </c>
      <c r="M1688" s="100"/>
      <c r="N1688" s="100">
        <v>2</v>
      </c>
      <c r="O1688" s="100">
        <v>5</v>
      </c>
      <c r="P1688" s="100"/>
      <c r="Q1688" s="100">
        <v>7</v>
      </c>
      <c r="R1688" s="100">
        <v>3</v>
      </c>
      <c r="S1688" s="100"/>
      <c r="T1688" s="100">
        <v>7</v>
      </c>
      <c r="U1688" s="100">
        <v>1</v>
      </c>
      <c r="V1688" s="100">
        <v>2</v>
      </c>
      <c r="W1688" s="100">
        <v>1</v>
      </c>
      <c r="X1688" s="100">
        <v>3</v>
      </c>
      <c r="Y1688" s="100"/>
      <c r="Z1688" s="100"/>
      <c r="AA1688" s="100"/>
      <c r="AB1688" s="100"/>
      <c r="AC1688" s="100"/>
      <c r="AD1688" s="100">
        <v>2</v>
      </c>
      <c r="AE1688" s="100"/>
      <c r="AF1688" s="100"/>
      <c r="AG1688" s="100"/>
      <c r="AH1688" s="100">
        <v>2</v>
      </c>
      <c r="AI1688" s="100"/>
      <c r="AJ1688" s="100"/>
      <c r="AK1688" s="100">
        <v>11</v>
      </c>
      <c r="AL1688" s="100"/>
      <c r="AM1688" s="100"/>
      <c r="AN1688" s="100"/>
      <c r="AO1688" s="100"/>
      <c r="AP1688" s="100"/>
      <c r="AQ1688" s="100"/>
      <c r="AR1688" s="100">
        <v>5</v>
      </c>
      <c r="AS1688" s="100">
        <v>9</v>
      </c>
      <c r="AT1688" s="100"/>
      <c r="AU1688" s="99"/>
      <c r="AV1688" s="99"/>
      <c r="AW1688" s="44"/>
    </row>
    <row r="1689" spans="1:49" ht="12.75">
      <c r="A1689" s="65">
        <v>1677</v>
      </c>
      <c r="B1689" s="77"/>
      <c r="C1689" s="88" t="s">
        <v>2318</v>
      </c>
      <c r="D1689" s="96"/>
      <c r="E1689" s="103">
        <v>45</v>
      </c>
      <c r="F1689" s="100">
        <v>37</v>
      </c>
      <c r="G1689" s="100"/>
      <c r="H1689" s="100"/>
      <c r="I1689" s="100">
        <v>8</v>
      </c>
      <c r="J1689" s="100"/>
      <c r="K1689" s="100"/>
      <c r="L1689" s="100"/>
      <c r="M1689" s="100"/>
      <c r="N1689" s="100"/>
      <c r="O1689" s="100"/>
      <c r="P1689" s="100"/>
      <c r="Q1689" s="100">
        <v>8</v>
      </c>
      <c r="R1689" s="100"/>
      <c r="S1689" s="100"/>
      <c r="T1689" s="100">
        <v>12</v>
      </c>
      <c r="U1689" s="100"/>
      <c r="V1689" s="100"/>
      <c r="W1689" s="100">
        <v>3</v>
      </c>
      <c r="X1689" s="100">
        <v>6</v>
      </c>
      <c r="Y1689" s="100">
        <v>3</v>
      </c>
      <c r="Z1689" s="100"/>
      <c r="AA1689" s="100"/>
      <c r="AB1689" s="100"/>
      <c r="AC1689" s="100"/>
      <c r="AD1689" s="100"/>
      <c r="AE1689" s="100"/>
      <c r="AF1689" s="100">
        <v>3</v>
      </c>
      <c r="AG1689" s="100"/>
      <c r="AH1689" s="100">
        <v>2</v>
      </c>
      <c r="AI1689" s="100"/>
      <c r="AJ1689" s="100"/>
      <c r="AK1689" s="100">
        <v>20</v>
      </c>
      <c r="AL1689" s="100"/>
      <c r="AM1689" s="100"/>
      <c r="AN1689" s="100"/>
      <c r="AO1689" s="100"/>
      <c r="AP1689" s="100">
        <v>1</v>
      </c>
      <c r="AQ1689" s="100">
        <v>1</v>
      </c>
      <c r="AR1689" s="100">
        <v>6</v>
      </c>
      <c r="AS1689" s="100">
        <v>5</v>
      </c>
      <c r="AT1689" s="100">
        <v>3</v>
      </c>
      <c r="AU1689" s="99"/>
      <c r="AV1689" s="99"/>
      <c r="AW1689" s="44"/>
    </row>
    <row r="1690" spans="1:49" ht="16.5" customHeight="1">
      <c r="A1690" s="65">
        <v>1678</v>
      </c>
      <c r="B1690" s="77"/>
      <c r="C1690" s="88" t="s">
        <v>2319</v>
      </c>
      <c r="D1690" s="95"/>
      <c r="E1690" s="102">
        <v>2</v>
      </c>
      <c r="F1690" s="100">
        <v>1</v>
      </c>
      <c r="G1690" s="100"/>
      <c r="H1690" s="100">
        <v>1</v>
      </c>
      <c r="I1690" s="100"/>
      <c r="J1690" s="100"/>
      <c r="K1690" s="100"/>
      <c r="L1690" s="100"/>
      <c r="M1690" s="100"/>
      <c r="N1690" s="100"/>
      <c r="O1690" s="100"/>
      <c r="P1690" s="100"/>
      <c r="Q1690" s="100"/>
      <c r="R1690" s="100"/>
      <c r="S1690" s="100"/>
      <c r="T1690" s="100">
        <v>1</v>
      </c>
      <c r="U1690" s="100"/>
      <c r="V1690" s="100"/>
      <c r="W1690" s="100"/>
      <c r="X1690" s="100"/>
      <c r="Y1690" s="100"/>
      <c r="Z1690" s="100">
        <v>1</v>
      </c>
      <c r="AA1690" s="100"/>
      <c r="AB1690" s="100"/>
      <c r="AC1690" s="100"/>
      <c r="AD1690" s="100"/>
      <c r="AE1690" s="100"/>
      <c r="AF1690" s="100"/>
      <c r="AG1690" s="100"/>
      <c r="AH1690" s="100"/>
      <c r="AI1690" s="100"/>
      <c r="AJ1690" s="100"/>
      <c r="AK1690" s="100"/>
      <c r="AL1690" s="100"/>
      <c r="AM1690" s="100"/>
      <c r="AN1690" s="100"/>
      <c r="AO1690" s="100"/>
      <c r="AP1690" s="100"/>
      <c r="AQ1690" s="100"/>
      <c r="AR1690" s="100">
        <v>1</v>
      </c>
      <c r="AS1690" s="100"/>
      <c r="AT1690" s="100"/>
      <c r="AU1690" s="99"/>
      <c r="AV1690" s="99"/>
      <c r="AW1690" s="44"/>
    </row>
    <row r="1691" spans="1:49" ht="36">
      <c r="A1691" s="65">
        <v>1679</v>
      </c>
      <c r="B1691" s="77"/>
      <c r="C1691" s="89" t="s">
        <v>2320</v>
      </c>
      <c r="D1691" s="96"/>
      <c r="E1691" s="102">
        <v>8</v>
      </c>
      <c r="F1691" s="100">
        <v>5</v>
      </c>
      <c r="G1691" s="100"/>
      <c r="H1691" s="100"/>
      <c r="I1691" s="100">
        <v>3</v>
      </c>
      <c r="J1691" s="100"/>
      <c r="K1691" s="100"/>
      <c r="L1691" s="100"/>
      <c r="M1691" s="100"/>
      <c r="N1691" s="100"/>
      <c r="O1691" s="100">
        <v>3</v>
      </c>
      <c r="P1691" s="100"/>
      <c r="Q1691" s="100"/>
      <c r="R1691" s="100"/>
      <c r="S1691" s="100"/>
      <c r="T1691" s="100"/>
      <c r="U1691" s="100"/>
      <c r="V1691" s="100"/>
      <c r="W1691" s="100"/>
      <c r="X1691" s="100"/>
      <c r="Y1691" s="100"/>
      <c r="Z1691" s="100"/>
      <c r="AA1691" s="100"/>
      <c r="AB1691" s="100"/>
      <c r="AC1691" s="100"/>
      <c r="AD1691" s="100"/>
      <c r="AE1691" s="100"/>
      <c r="AF1691" s="100"/>
      <c r="AG1691" s="100"/>
      <c r="AH1691" s="100">
        <v>4</v>
      </c>
      <c r="AI1691" s="100"/>
      <c r="AJ1691" s="100"/>
      <c r="AK1691" s="100">
        <v>1</v>
      </c>
      <c r="AL1691" s="100"/>
      <c r="AM1691" s="100"/>
      <c r="AN1691" s="100"/>
      <c r="AO1691" s="100"/>
      <c r="AP1691" s="100"/>
      <c r="AQ1691" s="100"/>
      <c r="AR1691" s="100"/>
      <c r="AS1691" s="100"/>
      <c r="AT1691" s="100"/>
      <c r="AU1691" s="99"/>
      <c r="AV1691" s="99"/>
      <c r="AW1691" s="44"/>
    </row>
    <row r="1692" spans="1:49" ht="12.75">
      <c r="A1692" s="65">
        <v>1680</v>
      </c>
      <c r="B1692" s="77"/>
      <c r="C1692" s="90" t="s">
        <v>2321</v>
      </c>
      <c r="D1692" s="96"/>
      <c r="E1692" s="102">
        <v>31</v>
      </c>
      <c r="F1692" s="100">
        <v>21</v>
      </c>
      <c r="G1692" s="100"/>
      <c r="H1692" s="100">
        <v>1</v>
      </c>
      <c r="I1692" s="100">
        <v>9</v>
      </c>
      <c r="J1692" s="100"/>
      <c r="K1692" s="100">
        <v>5</v>
      </c>
      <c r="L1692" s="100"/>
      <c r="M1692" s="100"/>
      <c r="N1692" s="100">
        <v>1</v>
      </c>
      <c r="O1692" s="100">
        <v>1</v>
      </c>
      <c r="P1692" s="100"/>
      <c r="Q1692" s="100">
        <v>1</v>
      </c>
      <c r="R1692" s="100">
        <v>1</v>
      </c>
      <c r="S1692" s="100"/>
      <c r="T1692" s="100">
        <v>1</v>
      </c>
      <c r="U1692" s="100"/>
      <c r="V1692" s="100"/>
      <c r="W1692" s="100"/>
      <c r="X1692" s="100">
        <v>1</v>
      </c>
      <c r="Y1692" s="100"/>
      <c r="Z1692" s="100"/>
      <c r="AA1692" s="100"/>
      <c r="AB1692" s="100">
        <v>1</v>
      </c>
      <c r="AC1692" s="100"/>
      <c r="AD1692" s="100">
        <v>2</v>
      </c>
      <c r="AE1692" s="100"/>
      <c r="AF1692" s="100"/>
      <c r="AG1692" s="100">
        <v>3</v>
      </c>
      <c r="AH1692" s="100">
        <v>7</v>
      </c>
      <c r="AI1692" s="100"/>
      <c r="AJ1692" s="100"/>
      <c r="AK1692" s="100">
        <v>7</v>
      </c>
      <c r="AL1692" s="100"/>
      <c r="AM1692" s="100"/>
      <c r="AN1692" s="100"/>
      <c r="AO1692" s="100"/>
      <c r="AP1692" s="100"/>
      <c r="AQ1692" s="100"/>
      <c r="AR1692" s="100"/>
      <c r="AS1692" s="100">
        <v>3</v>
      </c>
      <c r="AT1692" s="100">
        <v>1</v>
      </c>
      <c r="AU1692" s="99"/>
      <c r="AV1692" s="99"/>
      <c r="AW1692" s="44"/>
    </row>
    <row r="1693" spans="1:49" ht="17.25" customHeight="1">
      <c r="A1693" s="65">
        <v>1681</v>
      </c>
      <c r="B1693" s="77"/>
      <c r="C1693" s="90" t="s">
        <v>2322</v>
      </c>
      <c r="D1693" s="97"/>
      <c r="E1693" s="102">
        <v>1</v>
      </c>
      <c r="F1693" s="100">
        <v>1</v>
      </c>
      <c r="G1693" s="100"/>
      <c r="H1693" s="100"/>
      <c r="I1693" s="100"/>
      <c r="J1693" s="100"/>
      <c r="K1693" s="100"/>
      <c r="L1693" s="100"/>
      <c r="M1693" s="100"/>
      <c r="N1693" s="100"/>
      <c r="O1693" s="100"/>
      <c r="P1693" s="100"/>
      <c r="Q1693" s="100"/>
      <c r="R1693" s="100"/>
      <c r="S1693" s="100"/>
      <c r="T1693" s="100"/>
      <c r="U1693" s="100"/>
      <c r="V1693" s="100"/>
      <c r="W1693" s="100"/>
      <c r="X1693" s="100"/>
      <c r="Y1693" s="100"/>
      <c r="Z1693" s="100"/>
      <c r="AA1693" s="100"/>
      <c r="AB1693" s="100"/>
      <c r="AC1693" s="100"/>
      <c r="AD1693" s="100"/>
      <c r="AE1693" s="100"/>
      <c r="AF1693" s="100"/>
      <c r="AG1693" s="100"/>
      <c r="AH1693" s="100">
        <v>1</v>
      </c>
      <c r="AI1693" s="100"/>
      <c r="AJ1693" s="100"/>
      <c r="AK1693" s="100"/>
      <c r="AL1693" s="100"/>
      <c r="AM1693" s="100"/>
      <c r="AN1693" s="100"/>
      <c r="AO1693" s="100"/>
      <c r="AP1693" s="100"/>
      <c r="AQ1693" s="100"/>
      <c r="AR1693" s="100"/>
      <c r="AS1693" s="100"/>
      <c r="AT1693" s="100">
        <v>1</v>
      </c>
      <c r="AU1693" s="99"/>
      <c r="AV1693" s="99"/>
      <c r="AW1693" s="44"/>
    </row>
    <row r="1694" spans="1:49" ht="25.5" customHeight="1">
      <c r="A1694" s="65">
        <v>1682</v>
      </c>
      <c r="B1694" s="77"/>
      <c r="C1694" s="90" t="s">
        <v>2323</v>
      </c>
      <c r="D1694" s="97"/>
      <c r="E1694" s="102"/>
      <c r="F1694" s="100"/>
      <c r="G1694" s="100"/>
      <c r="H1694" s="100"/>
      <c r="I1694" s="100"/>
      <c r="J1694" s="100"/>
      <c r="K1694" s="100"/>
      <c r="L1694" s="100"/>
      <c r="M1694" s="100"/>
      <c r="N1694" s="100"/>
      <c r="O1694" s="100"/>
      <c r="P1694" s="100"/>
      <c r="Q1694" s="100"/>
      <c r="R1694" s="100"/>
      <c r="S1694" s="100"/>
      <c r="T1694" s="100"/>
      <c r="U1694" s="100"/>
      <c r="V1694" s="100"/>
      <c r="W1694" s="100"/>
      <c r="X1694" s="100"/>
      <c r="Y1694" s="100"/>
      <c r="Z1694" s="100"/>
      <c r="AA1694" s="100"/>
      <c r="AB1694" s="100"/>
      <c r="AC1694" s="100"/>
      <c r="AD1694" s="100"/>
      <c r="AE1694" s="100"/>
      <c r="AF1694" s="100"/>
      <c r="AG1694" s="100"/>
      <c r="AH1694" s="100"/>
      <c r="AI1694" s="100"/>
      <c r="AJ1694" s="100"/>
      <c r="AK1694" s="100"/>
      <c r="AL1694" s="100"/>
      <c r="AM1694" s="100"/>
      <c r="AN1694" s="100"/>
      <c r="AO1694" s="100"/>
      <c r="AP1694" s="100"/>
      <c r="AQ1694" s="100"/>
      <c r="AR1694" s="100"/>
      <c r="AS1694" s="100"/>
      <c r="AT1694" s="100"/>
      <c r="AU1694" s="99"/>
      <c r="AV1694" s="99"/>
      <c r="AW1694" s="44"/>
    </row>
    <row r="1695" spans="1:49" ht="14.25" customHeight="1">
      <c r="A1695" s="65">
        <v>1683</v>
      </c>
      <c r="B1695" s="77"/>
      <c r="C1695" s="90" t="s">
        <v>2324</v>
      </c>
      <c r="D1695" s="97"/>
      <c r="E1695" s="102">
        <v>2</v>
      </c>
      <c r="F1695" s="100">
        <v>1</v>
      </c>
      <c r="G1695" s="100"/>
      <c r="H1695" s="100"/>
      <c r="I1695" s="100">
        <v>1</v>
      </c>
      <c r="J1695" s="100"/>
      <c r="K1695" s="100"/>
      <c r="L1695" s="100"/>
      <c r="M1695" s="100"/>
      <c r="N1695" s="100"/>
      <c r="O1695" s="100"/>
      <c r="P1695" s="100"/>
      <c r="Q1695" s="100">
        <v>1</v>
      </c>
      <c r="R1695" s="100"/>
      <c r="S1695" s="100"/>
      <c r="T1695" s="100">
        <v>1</v>
      </c>
      <c r="U1695" s="100">
        <v>1</v>
      </c>
      <c r="V1695" s="100"/>
      <c r="W1695" s="100"/>
      <c r="X1695" s="100"/>
      <c r="Y1695" s="100"/>
      <c r="Z1695" s="100"/>
      <c r="AA1695" s="100"/>
      <c r="AB1695" s="100"/>
      <c r="AC1695" s="100"/>
      <c r="AD1695" s="100"/>
      <c r="AE1695" s="100"/>
      <c r="AF1695" s="100"/>
      <c r="AG1695" s="100"/>
      <c r="AH1695" s="100"/>
      <c r="AI1695" s="100"/>
      <c r="AJ1695" s="100"/>
      <c r="AK1695" s="100"/>
      <c r="AL1695" s="100"/>
      <c r="AM1695" s="100"/>
      <c r="AN1695" s="100"/>
      <c r="AO1695" s="100"/>
      <c r="AP1695" s="100"/>
      <c r="AQ1695" s="100"/>
      <c r="AR1695" s="100"/>
      <c r="AS1695" s="100">
        <v>1</v>
      </c>
      <c r="AT1695" s="100"/>
      <c r="AU1695" s="99"/>
      <c r="AV1695" s="99"/>
      <c r="AW1695" s="44"/>
    </row>
    <row r="1696" spans="1:49" ht="15.75" customHeight="1">
      <c r="A1696" s="65">
        <v>1684</v>
      </c>
      <c r="B1696" s="77"/>
      <c r="C1696" s="90" t="s">
        <v>2325</v>
      </c>
      <c r="D1696" s="97"/>
      <c r="E1696" s="102">
        <v>2</v>
      </c>
      <c r="F1696" s="100"/>
      <c r="G1696" s="100"/>
      <c r="H1696" s="100"/>
      <c r="I1696" s="100">
        <v>2</v>
      </c>
      <c r="J1696" s="100"/>
      <c r="K1696" s="100"/>
      <c r="L1696" s="100"/>
      <c r="M1696" s="100"/>
      <c r="N1696" s="100"/>
      <c r="O1696" s="100">
        <v>2</v>
      </c>
      <c r="P1696" s="100"/>
      <c r="Q1696" s="100"/>
      <c r="R1696" s="100"/>
      <c r="S1696" s="100"/>
      <c r="T1696" s="100"/>
      <c r="U1696" s="100"/>
      <c r="V1696" s="100"/>
      <c r="W1696" s="100"/>
      <c r="X1696" s="100"/>
      <c r="Y1696" s="100"/>
      <c r="Z1696" s="100"/>
      <c r="AA1696" s="100"/>
      <c r="AB1696" s="100"/>
      <c r="AC1696" s="100"/>
      <c r="AD1696" s="100"/>
      <c r="AE1696" s="100"/>
      <c r="AF1696" s="100"/>
      <c r="AG1696" s="100"/>
      <c r="AH1696" s="100"/>
      <c r="AI1696" s="100"/>
      <c r="AJ1696" s="100"/>
      <c r="AK1696" s="100"/>
      <c r="AL1696" s="100"/>
      <c r="AM1696" s="100"/>
      <c r="AN1696" s="100"/>
      <c r="AO1696" s="100"/>
      <c r="AP1696" s="100"/>
      <c r="AQ1696" s="100"/>
      <c r="AR1696" s="100"/>
      <c r="AS1696" s="100"/>
      <c r="AT1696" s="100"/>
      <c r="AU1696" s="99"/>
      <c r="AV1696" s="99"/>
      <c r="AW1696" s="44"/>
    </row>
    <row r="1697" spans="1:49" ht="12.75" customHeight="1">
      <c r="A1697" s="65">
        <v>1685</v>
      </c>
      <c r="B1697" s="78"/>
      <c r="C1697" s="90" t="s">
        <v>2326</v>
      </c>
      <c r="D1697" s="97"/>
      <c r="E1697" s="102"/>
      <c r="F1697" s="100"/>
      <c r="G1697" s="100"/>
      <c r="H1697" s="100"/>
      <c r="I1697" s="100"/>
      <c r="J1697" s="100"/>
      <c r="K1697" s="100"/>
      <c r="L1697" s="100"/>
      <c r="M1697" s="100"/>
      <c r="N1697" s="100"/>
      <c r="O1697" s="100"/>
      <c r="P1697" s="100"/>
      <c r="Q1697" s="100"/>
      <c r="R1697" s="100"/>
      <c r="S1697" s="100"/>
      <c r="T1697" s="100"/>
      <c r="U1697" s="100"/>
      <c r="V1697" s="100"/>
      <c r="W1697" s="100"/>
      <c r="X1697" s="100"/>
      <c r="Y1697" s="100"/>
      <c r="Z1697" s="100"/>
      <c r="AA1697" s="100"/>
      <c r="AB1697" s="100"/>
      <c r="AC1697" s="100"/>
      <c r="AD1697" s="100"/>
      <c r="AE1697" s="100"/>
      <c r="AF1697" s="100"/>
      <c r="AG1697" s="100"/>
      <c r="AH1697" s="100"/>
      <c r="AI1697" s="100"/>
      <c r="AJ1697" s="100"/>
      <c r="AK1697" s="100"/>
      <c r="AL1697" s="100"/>
      <c r="AM1697" s="100"/>
      <c r="AN1697" s="100"/>
      <c r="AO1697" s="100"/>
      <c r="AP1697" s="100"/>
      <c r="AQ1697" s="100"/>
      <c r="AR1697" s="100"/>
      <c r="AS1697" s="100"/>
      <c r="AT1697" s="100"/>
      <c r="AU1697" s="99"/>
      <c r="AV1697" s="99"/>
      <c r="AW1697" s="44"/>
    </row>
    <row r="1698" spans="1:48" ht="25.5" customHeight="1">
      <c r="A1698" s="66"/>
      <c r="B1698" s="66"/>
      <c r="C1698" s="66"/>
      <c r="D1698" s="66"/>
      <c r="E1698" s="66"/>
      <c r="F1698" s="66"/>
      <c r="G1698" s="66"/>
      <c r="H1698" s="66"/>
      <c r="I1698" s="66"/>
      <c r="J1698" s="66"/>
      <c r="K1698" s="66"/>
      <c r="L1698" s="66"/>
      <c r="M1698" s="66"/>
      <c r="N1698" s="66"/>
      <c r="O1698" s="66"/>
      <c r="P1698" s="66"/>
      <c r="Q1698" s="66"/>
      <c r="R1698" s="66"/>
      <c r="S1698" s="66"/>
      <c r="T1698" s="66"/>
      <c r="U1698" s="66"/>
      <c r="V1698" s="66"/>
      <c r="W1698" s="66"/>
      <c r="X1698" s="66"/>
      <c r="Y1698" s="66"/>
      <c r="Z1698" s="66"/>
      <c r="AA1698" s="66"/>
      <c r="AB1698" s="66"/>
      <c r="AC1698" s="66"/>
      <c r="AD1698" s="66"/>
      <c r="AE1698" s="66"/>
      <c r="AF1698" s="66"/>
      <c r="AG1698" s="66"/>
      <c r="AH1698" s="66"/>
      <c r="AI1698" s="66"/>
      <c r="AJ1698" s="66"/>
      <c r="AK1698" s="66"/>
      <c r="AL1698" s="66"/>
      <c r="AM1698" s="66"/>
      <c r="AN1698" s="66"/>
      <c r="AO1698" s="66"/>
      <c r="AP1698" s="66"/>
      <c r="AQ1698" s="66"/>
      <c r="AR1698" s="66"/>
      <c r="AS1698" s="66"/>
      <c r="AT1698" s="66"/>
      <c r="AU1698" s="66"/>
      <c r="AV1698" s="66"/>
    </row>
    <row r="1699" spans="38:48" ht="12.75" customHeight="1">
      <c r="AL1699" s="113" t="s">
        <v>2367</v>
      </c>
      <c r="AM1699" s="113"/>
      <c r="AN1699" s="118"/>
      <c r="AO1699" s="118"/>
      <c r="AP1699" s="118"/>
      <c r="AQ1699" s="126"/>
      <c r="AS1699" s="130" t="s">
        <v>2382</v>
      </c>
      <c r="AT1699" s="130"/>
      <c r="AU1699" s="130"/>
      <c r="AV1699" s="130"/>
    </row>
    <row r="1700" spans="38:48" ht="19.5" customHeight="1">
      <c r="AL1700" s="114"/>
      <c r="AM1700" s="114"/>
      <c r="AN1700" s="119" t="s">
        <v>2374</v>
      </c>
      <c r="AO1700" s="119"/>
      <c r="AP1700" s="119"/>
      <c r="AQ1700" s="119"/>
      <c r="AR1700" s="127"/>
      <c r="AS1700" s="119" t="s">
        <v>2383</v>
      </c>
      <c r="AT1700" s="119"/>
      <c r="AU1700" s="119"/>
      <c r="AV1700" s="119"/>
    </row>
    <row r="1701" spans="38:48" ht="18" customHeight="1">
      <c r="AL1701" s="114" t="s">
        <v>2368</v>
      </c>
      <c r="AM1701" s="117"/>
      <c r="AN1701" s="120"/>
      <c r="AO1701" s="120"/>
      <c r="AP1701" s="120"/>
      <c r="AQ1701" s="120"/>
      <c r="AR1701" s="128"/>
      <c r="AS1701" s="131" t="s">
        <v>2384</v>
      </c>
      <c r="AT1701" s="131"/>
      <c r="AU1701" s="131"/>
      <c r="AV1701" s="131"/>
    </row>
    <row r="1702" spans="38:48" ht="28.5" customHeight="1">
      <c r="AL1702" s="104"/>
      <c r="AM1702" s="104"/>
      <c r="AN1702" s="119" t="s">
        <v>2374</v>
      </c>
      <c r="AO1702" s="119"/>
      <c r="AP1702" s="119"/>
      <c r="AQ1702" s="119"/>
      <c r="AR1702" s="104"/>
      <c r="AS1702" s="119" t="s">
        <v>2383</v>
      </c>
      <c r="AT1702" s="119"/>
      <c r="AU1702" s="119"/>
      <c r="AV1702" s="119"/>
    </row>
    <row r="1703" spans="39:48" ht="25.5" customHeight="1">
      <c r="AM1703" s="115"/>
      <c r="AN1703" s="115"/>
      <c r="AO1703" s="124"/>
      <c r="AP1703" s="124"/>
      <c r="AQ1703" s="124"/>
      <c r="AR1703" s="124"/>
      <c r="AS1703" s="124"/>
      <c r="AT1703" s="132"/>
      <c r="AU1703" s="132"/>
      <c r="AV1703" s="124"/>
    </row>
    <row r="1704" spans="38:48" ht="15.75" customHeight="1">
      <c r="AL1704" s="115" t="s">
        <v>2369</v>
      </c>
      <c r="AN1704" s="121"/>
      <c r="AO1704" s="121"/>
      <c r="AP1704" s="121"/>
      <c r="AQ1704" s="121"/>
      <c r="AS1704" s="116"/>
      <c r="AT1704" s="116"/>
      <c r="AU1704" s="116"/>
      <c r="AV1704" s="135"/>
    </row>
    <row r="1705" spans="38:48" ht="12.75" customHeight="1">
      <c r="AL1705" s="116" t="s">
        <v>2370</v>
      </c>
      <c r="AN1705" s="104"/>
      <c r="AO1705" s="125"/>
      <c r="AP1705" s="125"/>
      <c r="AQ1705" s="125"/>
      <c r="AR1705" s="125"/>
      <c r="AS1705" s="125"/>
      <c r="AT1705" s="104"/>
      <c r="AU1705" s="104"/>
      <c r="AV1705" s="104"/>
    </row>
    <row r="1706" spans="38:48" ht="15.75" customHeight="1">
      <c r="AL1706" s="115" t="s">
        <v>2371</v>
      </c>
      <c r="AN1706" s="122" t="s">
        <v>2375</v>
      </c>
      <c r="AO1706" s="122"/>
      <c r="AP1706" s="122"/>
      <c r="AQ1706" s="122"/>
      <c r="AR1706" s="129"/>
      <c r="AS1706" s="129"/>
      <c r="AT1706" s="129"/>
      <c r="AU1706" s="133"/>
      <c r="AV1706" s="133"/>
    </row>
    <row r="1707" spans="38:43" ht="17.25" customHeight="1">
      <c r="AL1707" s="3" t="s">
        <v>2372</v>
      </c>
      <c r="AN1707" s="123" t="s">
        <v>2376</v>
      </c>
      <c r="AO1707" s="123"/>
      <c r="AP1707" s="123"/>
      <c r="AQ1707" s="66"/>
    </row>
  </sheetData>
  <sheetProtection/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horizontalDpi="600" verticalDpi="600" orientation="landscape" pageOrder="overThenDown" paperSize="9" scale="10"/>
  <headerFooter alignWithMargins="0">
    <oddFooter>&amp;L5C8FD39E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2.00390625" style="0" customWidth="1"/>
    <col min="8" max="8" width="12.140625" style="0" customWidth="1"/>
  </cols>
  <sheetData>
    <row r="1" spans="2:8" ht="12.75" customHeight="1">
      <c r="B1" s="4" t="s">
        <v>7</v>
      </c>
      <c r="C1" s="4"/>
      <c r="D1" s="4"/>
      <c r="E1" s="4"/>
      <c r="F1" s="4"/>
      <c r="G1" s="4"/>
      <c r="H1" s="4"/>
    </row>
    <row r="3" spans="2:8" ht="18.75" customHeight="1">
      <c r="B3" s="137" t="s">
        <v>2388</v>
      </c>
      <c r="C3" s="137"/>
      <c r="D3" s="137"/>
      <c r="E3" s="137"/>
      <c r="F3" s="137"/>
      <c r="G3" s="137"/>
      <c r="H3" s="137"/>
    </row>
    <row r="4" spans="2:8" ht="17.25" customHeight="1">
      <c r="B4" s="4" t="s">
        <v>9</v>
      </c>
      <c r="C4" s="4"/>
      <c r="D4" s="4"/>
      <c r="E4" s="4"/>
      <c r="F4" s="4"/>
      <c r="G4" s="4"/>
      <c r="H4" s="4"/>
    </row>
    <row r="5" spans="2:8" ht="18.75" customHeight="1">
      <c r="B5" s="53"/>
      <c r="C5" s="53"/>
      <c r="D5" s="53"/>
      <c r="E5" s="53"/>
      <c r="F5" s="53"/>
      <c r="G5" s="53"/>
      <c r="H5" s="159"/>
    </row>
    <row r="6" spans="5:8" ht="12.75" customHeight="1">
      <c r="E6" s="36"/>
      <c r="F6" s="3"/>
      <c r="G6" s="3"/>
      <c r="H6" s="3"/>
    </row>
    <row r="7" spans="2:5" ht="12.75" customHeight="1">
      <c r="B7" s="7"/>
      <c r="C7" s="7"/>
      <c r="D7" s="7"/>
      <c r="E7" s="7"/>
    </row>
    <row r="8" spans="1:6" ht="12.75" customHeight="1">
      <c r="A8" s="2"/>
      <c r="B8" s="8" t="s">
        <v>10</v>
      </c>
      <c r="C8" s="8"/>
      <c r="D8" s="8"/>
      <c r="E8" s="8" t="s">
        <v>23</v>
      </c>
      <c r="F8" s="42"/>
    </row>
    <row r="9" spans="1:8" ht="12.75" customHeight="1">
      <c r="A9" s="2"/>
      <c r="B9" s="8"/>
      <c r="C9" s="8"/>
      <c r="D9" s="8"/>
      <c r="E9" s="8"/>
      <c r="F9" s="154" t="s">
        <v>2393</v>
      </c>
      <c r="G9" s="156"/>
      <c r="H9" s="156"/>
    </row>
    <row r="10" spans="1:8" ht="12.75" customHeight="1">
      <c r="A10" s="2"/>
      <c r="B10" s="9"/>
      <c r="C10" s="9"/>
      <c r="D10" s="9"/>
      <c r="E10" s="9"/>
      <c r="F10" s="42"/>
      <c r="G10" s="157" t="s">
        <v>30</v>
      </c>
      <c r="H10" s="3"/>
    </row>
    <row r="11" spans="1:6" ht="44.25" customHeight="1">
      <c r="A11" s="2"/>
      <c r="B11" s="10" t="s">
        <v>2389</v>
      </c>
      <c r="C11" s="23"/>
      <c r="D11" s="32"/>
      <c r="E11" s="37" t="s">
        <v>24</v>
      </c>
      <c r="F11" s="44"/>
    </row>
    <row r="12" spans="1:9" ht="12.75" customHeight="1">
      <c r="A12" s="2"/>
      <c r="B12" s="11" t="s">
        <v>2390</v>
      </c>
      <c r="C12" s="24"/>
      <c r="D12" s="33"/>
      <c r="E12" s="38" t="s">
        <v>25</v>
      </c>
      <c r="F12" s="155"/>
      <c r="G12" s="158" t="s">
        <v>31</v>
      </c>
      <c r="H12" s="48"/>
      <c r="I12" s="48"/>
    </row>
    <row r="13" spans="1:9" ht="12.75" customHeight="1">
      <c r="A13" s="2"/>
      <c r="B13" s="11"/>
      <c r="C13" s="24"/>
      <c r="D13" s="33"/>
      <c r="E13" s="38"/>
      <c r="F13" s="45" t="s">
        <v>28</v>
      </c>
      <c r="G13" s="52"/>
      <c r="H13" s="52"/>
      <c r="I13" s="48"/>
    </row>
    <row r="14" spans="1:9" ht="12.75" customHeight="1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5" customHeight="1">
      <c r="A15" s="2"/>
      <c r="B15" s="11"/>
      <c r="C15" s="24"/>
      <c r="D15" s="33"/>
      <c r="E15" s="38"/>
      <c r="F15" s="46" t="s">
        <v>29</v>
      </c>
      <c r="G15" s="53"/>
      <c r="H15" s="53"/>
      <c r="I15" s="48"/>
    </row>
    <row r="16" spans="1:7" ht="38.25">
      <c r="A16" s="2"/>
      <c r="B16" s="12" t="s">
        <v>13</v>
      </c>
      <c r="C16" s="25"/>
      <c r="D16" s="34"/>
      <c r="E16" s="39" t="s">
        <v>26</v>
      </c>
      <c r="F16" s="47"/>
      <c r="G16" s="54"/>
    </row>
    <row r="17" spans="1:8" ht="12.75">
      <c r="A17" s="3"/>
      <c r="B17" s="13"/>
      <c r="C17" s="13"/>
      <c r="D17" s="13"/>
      <c r="E17" s="40"/>
      <c r="F17" s="48"/>
      <c r="G17" s="48"/>
      <c r="H17" s="48"/>
    </row>
    <row r="18" spans="1:8" ht="12.75">
      <c r="A18" s="3"/>
      <c r="B18" s="138"/>
      <c r="C18" s="138"/>
      <c r="D18" s="138"/>
      <c r="E18" s="54"/>
      <c r="F18" s="48"/>
      <c r="G18" s="48"/>
      <c r="H18" s="48"/>
    </row>
    <row r="19" spans="2:8" ht="12" customHeight="1">
      <c r="B19" s="7"/>
      <c r="C19" s="7"/>
      <c r="D19" s="7"/>
      <c r="E19" s="7"/>
      <c r="F19" s="7"/>
      <c r="G19" s="7"/>
      <c r="H19" s="7"/>
    </row>
    <row r="20" spans="1:9" ht="12.75" customHeight="1">
      <c r="A20" s="2"/>
      <c r="B20" s="139" t="s">
        <v>14</v>
      </c>
      <c r="C20" s="147"/>
      <c r="D20" s="146"/>
      <c r="E20" s="146"/>
      <c r="F20" s="146"/>
      <c r="G20" s="146"/>
      <c r="H20" s="160"/>
      <c r="I20" s="42"/>
    </row>
    <row r="21" spans="1:9" ht="12.75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75" customHeight="1">
      <c r="A22" s="2"/>
      <c r="B22" s="140" t="s">
        <v>2391</v>
      </c>
      <c r="C22" s="148"/>
      <c r="D22" s="149" t="s">
        <v>21</v>
      </c>
      <c r="E22" s="149"/>
      <c r="F22" s="149"/>
      <c r="G22" s="149"/>
      <c r="H22" s="161"/>
      <c r="I22" s="42"/>
    </row>
    <row r="23" spans="1:9" ht="12.75" customHeight="1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75" customHeight="1">
      <c r="A24" s="2"/>
      <c r="B24" s="42" t="s">
        <v>2392</v>
      </c>
      <c r="C24" s="3"/>
      <c r="D24" s="153"/>
      <c r="E24" s="149"/>
      <c r="F24" s="149"/>
      <c r="G24" s="149"/>
      <c r="H24" s="161"/>
      <c r="I24" s="42"/>
    </row>
    <row r="25" spans="1:9" ht="12.75" customHeight="1">
      <c r="A25" s="2"/>
      <c r="B25" s="141" t="s">
        <v>22</v>
      </c>
      <c r="C25" s="149"/>
      <c r="D25" s="150"/>
      <c r="E25" s="150"/>
      <c r="F25" s="150"/>
      <c r="G25" s="150"/>
      <c r="H25" s="162"/>
      <c r="I25" s="42"/>
    </row>
    <row r="26" spans="1:9" ht="17.25" customHeight="1">
      <c r="A26" s="2"/>
      <c r="B26" s="142" t="s">
        <v>17</v>
      </c>
      <c r="C26" s="150"/>
      <c r="D26" s="150"/>
      <c r="E26" s="150"/>
      <c r="F26" s="150"/>
      <c r="G26" s="150"/>
      <c r="H26" s="162"/>
      <c r="I26" s="42"/>
    </row>
    <row r="27" spans="1:9" ht="12.75" customHeight="1">
      <c r="A27" s="2"/>
      <c r="B27" s="143" t="s">
        <v>19</v>
      </c>
      <c r="C27" s="151"/>
      <c r="D27" s="151"/>
      <c r="E27" s="151"/>
      <c r="F27" s="151"/>
      <c r="G27" s="151"/>
      <c r="H27" s="163"/>
      <c r="I27" s="42"/>
    </row>
    <row r="28" spans="1:9" ht="12.75" customHeight="1">
      <c r="A28" s="2"/>
      <c r="B28" s="140" t="s">
        <v>18</v>
      </c>
      <c r="C28" s="148"/>
      <c r="D28" s="148"/>
      <c r="E28" s="148"/>
      <c r="F28" s="148"/>
      <c r="G28" s="148"/>
      <c r="H28" s="164"/>
      <c r="I28" s="42"/>
    </row>
    <row r="29" spans="1:9" ht="9.75" customHeight="1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75" customHeight="1">
      <c r="A30" s="2"/>
      <c r="B30" s="143" t="s">
        <v>20</v>
      </c>
      <c r="C30" s="151"/>
      <c r="D30" s="151"/>
      <c r="E30" s="151"/>
      <c r="F30" s="151"/>
      <c r="G30" s="151"/>
      <c r="H30" s="163"/>
      <c r="I30" s="42"/>
    </row>
    <row r="31" spans="1:9" ht="12.7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2:8" ht="12.75" customHeight="1">
      <c r="B32" s="146"/>
      <c r="C32" s="146"/>
      <c r="D32" s="146"/>
      <c r="E32" s="146"/>
      <c r="F32" s="146"/>
      <c r="G32" s="146"/>
      <c r="H32" s="146"/>
    </row>
    <row r="34" spans="2:8" ht="30.75" customHeight="1">
      <c r="B34" s="22"/>
      <c r="C34" s="31"/>
      <c r="D34" s="31"/>
      <c r="E34" s="31"/>
      <c r="F34" s="31"/>
      <c r="G34" s="31"/>
      <c r="H34" s="31"/>
    </row>
  </sheetData>
  <sheetProtection/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 alignWithMargins="0">
    <oddFooter>&amp;L5C8FD39E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2" ht="12.75" customHeight="1" hidden="1"/>
    <row r="3" ht="12.75" customHeight="1" hidden="1"/>
    <row r="4" spans="2:4" ht="12.75" customHeight="1" hidden="1">
      <c r="B4" s="170"/>
      <c r="C4" s="174"/>
      <c r="D4" s="174"/>
    </row>
    <row r="5" spans="1:71" ht="12.75" customHeight="1" hidden="1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ht="12.75">
      <c r="A6" s="63" t="s">
        <v>2394</v>
      </c>
      <c r="B6" s="172" t="s">
        <v>34</v>
      </c>
      <c r="C6" s="176" t="s">
        <v>1617</v>
      </c>
      <c r="D6" s="64"/>
      <c r="E6" s="63" t="s">
        <v>2413</v>
      </c>
      <c r="F6" s="63" t="s">
        <v>2414</v>
      </c>
      <c r="G6" s="63"/>
      <c r="H6" s="63"/>
      <c r="I6" s="63"/>
      <c r="J6" s="63"/>
      <c r="K6" s="63"/>
      <c r="L6" s="63"/>
      <c r="M6" s="63"/>
      <c r="N6" s="63" t="s">
        <v>2425</v>
      </c>
      <c r="O6" s="63"/>
      <c r="P6" s="63"/>
      <c r="Q6" s="63"/>
      <c r="R6" s="63"/>
      <c r="S6" s="63"/>
      <c r="T6" s="63"/>
      <c r="U6" s="105" t="s">
        <v>2433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2454</v>
      </c>
      <c r="AP6" s="63"/>
      <c r="AQ6" s="63"/>
      <c r="AR6" s="63"/>
      <c r="AS6" s="63"/>
      <c r="AT6" s="63"/>
      <c r="AU6" s="63"/>
      <c r="AV6" s="63" t="s">
        <v>2462</v>
      </c>
      <c r="AW6" s="63" t="s">
        <v>2463</v>
      </c>
      <c r="AX6" s="63" t="s">
        <v>2464</v>
      </c>
      <c r="AY6" s="63" t="s">
        <v>2465</v>
      </c>
      <c r="AZ6" s="63"/>
      <c r="BA6" s="63"/>
      <c r="BB6" s="63"/>
      <c r="BC6" s="63" t="s">
        <v>2469</v>
      </c>
      <c r="BD6" s="63"/>
      <c r="BE6" s="63"/>
      <c r="BF6" s="63"/>
      <c r="BG6" s="63" t="s">
        <v>2474</v>
      </c>
      <c r="BH6" s="63"/>
      <c r="BI6" s="63"/>
      <c r="BJ6" s="63" t="s">
        <v>2479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ht="12.75">
      <c r="A7" s="63"/>
      <c r="B7" s="172"/>
      <c r="C7" s="176"/>
      <c r="D7" s="64"/>
      <c r="E7" s="63"/>
      <c r="F7" s="63" t="s">
        <v>2415</v>
      </c>
      <c r="G7" s="63" t="s">
        <v>2416</v>
      </c>
      <c r="H7" s="63" t="s">
        <v>2417</v>
      </c>
      <c r="I7" s="105" t="s">
        <v>2418</v>
      </c>
      <c r="J7" s="106"/>
      <c r="K7" s="106"/>
      <c r="L7" s="106"/>
      <c r="M7" s="107"/>
      <c r="N7" s="63" t="s">
        <v>2426</v>
      </c>
      <c r="O7" s="63" t="s">
        <v>2427</v>
      </c>
      <c r="P7" s="63" t="s">
        <v>2428</v>
      </c>
      <c r="Q7" s="63" t="s">
        <v>2429</v>
      </c>
      <c r="R7" s="63" t="s">
        <v>2430</v>
      </c>
      <c r="S7" s="63" t="s">
        <v>2431</v>
      </c>
      <c r="T7" s="63" t="s">
        <v>2432</v>
      </c>
      <c r="U7" s="63" t="s">
        <v>2434</v>
      </c>
      <c r="V7" s="63" t="s">
        <v>2435</v>
      </c>
      <c r="W7" s="76" t="s">
        <v>2436</v>
      </c>
      <c r="X7" s="76" t="s">
        <v>2437</v>
      </c>
      <c r="Y7" s="181" t="s">
        <v>2438</v>
      </c>
      <c r="Z7" s="63" t="s">
        <v>2439</v>
      </c>
      <c r="AA7" s="63" t="s">
        <v>2440</v>
      </c>
      <c r="AB7" s="63" t="s">
        <v>2441</v>
      </c>
      <c r="AC7" s="63" t="s">
        <v>2442</v>
      </c>
      <c r="AD7" s="63" t="s">
        <v>2443</v>
      </c>
      <c r="AE7" s="63" t="s">
        <v>2444</v>
      </c>
      <c r="AF7" s="63" t="s">
        <v>2445</v>
      </c>
      <c r="AG7" s="63" t="s">
        <v>2446</v>
      </c>
      <c r="AH7" s="63" t="s">
        <v>2447</v>
      </c>
      <c r="AI7" s="63" t="s">
        <v>2448</v>
      </c>
      <c r="AJ7" s="63" t="s">
        <v>2449</v>
      </c>
      <c r="AK7" s="63" t="s">
        <v>2450</v>
      </c>
      <c r="AL7" s="63" t="s">
        <v>2451</v>
      </c>
      <c r="AM7" s="63" t="s">
        <v>2452</v>
      </c>
      <c r="AN7" s="63" t="s">
        <v>2453</v>
      </c>
      <c r="AO7" s="63" t="s">
        <v>2455</v>
      </c>
      <c r="AP7" s="63" t="s">
        <v>2456</v>
      </c>
      <c r="AQ7" s="63" t="s">
        <v>2457</v>
      </c>
      <c r="AR7" s="63" t="s">
        <v>2458</v>
      </c>
      <c r="AS7" s="63" t="s">
        <v>2459</v>
      </c>
      <c r="AT7" s="63" t="s">
        <v>2460</v>
      </c>
      <c r="AU7" s="63" t="s">
        <v>2461</v>
      </c>
      <c r="AV7" s="63"/>
      <c r="AW7" s="63"/>
      <c r="AX7" s="63"/>
      <c r="AY7" s="176" t="s">
        <v>2347</v>
      </c>
      <c r="AZ7" s="63" t="s">
        <v>1616</v>
      </c>
      <c r="BA7" s="63"/>
      <c r="BB7" s="63"/>
      <c r="BC7" s="63" t="s">
        <v>2470</v>
      </c>
      <c r="BD7" s="63" t="s">
        <v>2471</v>
      </c>
      <c r="BE7" s="63" t="s">
        <v>2472</v>
      </c>
      <c r="BF7" s="63" t="s">
        <v>2473</v>
      </c>
      <c r="BG7" s="63" t="s">
        <v>2475</v>
      </c>
      <c r="BH7" s="63" t="s">
        <v>2477</v>
      </c>
      <c r="BI7" s="63" t="s">
        <v>2478</v>
      </c>
      <c r="BJ7" s="63" t="s">
        <v>2480</v>
      </c>
      <c r="BK7" s="63" t="s">
        <v>2481</v>
      </c>
      <c r="BL7" s="63"/>
      <c r="BM7" s="63"/>
      <c r="BN7" s="63"/>
      <c r="BO7" s="63" t="s">
        <v>2483</v>
      </c>
      <c r="BP7" s="63"/>
      <c r="BQ7" s="63" t="s">
        <v>2485</v>
      </c>
      <c r="BR7" s="63"/>
      <c r="BS7" s="63"/>
      <c r="BT7" s="44"/>
    </row>
    <row r="8" spans="1:72" ht="12.75">
      <c r="A8" s="63"/>
      <c r="B8" s="172"/>
      <c r="C8" s="176"/>
      <c r="D8" s="64"/>
      <c r="E8" s="63"/>
      <c r="F8" s="63"/>
      <c r="G8" s="63"/>
      <c r="H8" s="63"/>
      <c r="I8" s="105" t="s">
        <v>2419</v>
      </c>
      <c r="J8" s="106"/>
      <c r="K8" s="107"/>
      <c r="L8" s="76" t="s">
        <v>2423</v>
      </c>
      <c r="M8" s="76" t="s">
        <v>2424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2466</v>
      </c>
      <c r="BA8" s="63" t="s">
        <v>2467</v>
      </c>
      <c r="BB8" s="63" t="s">
        <v>2468</v>
      </c>
      <c r="BC8" s="63"/>
      <c r="BD8" s="63"/>
      <c r="BE8" s="63"/>
      <c r="BF8" s="63"/>
      <c r="BG8" s="63"/>
      <c r="BH8" s="63"/>
      <c r="BI8" s="63"/>
      <c r="BJ8" s="63"/>
      <c r="BK8" s="176" t="s">
        <v>2347</v>
      </c>
      <c r="BL8" s="63" t="s">
        <v>1616</v>
      </c>
      <c r="BM8" s="63"/>
      <c r="BN8" s="63"/>
      <c r="BO8" s="63"/>
      <c r="BP8" s="63"/>
      <c r="BQ8" s="63"/>
      <c r="BR8" s="63"/>
      <c r="BS8" s="63"/>
      <c r="BT8" s="44"/>
    </row>
    <row r="9" spans="1:72" ht="12.75">
      <c r="A9" s="63"/>
      <c r="B9" s="172"/>
      <c r="C9" s="176"/>
      <c r="D9" s="64"/>
      <c r="E9" s="63"/>
      <c r="F9" s="63"/>
      <c r="G9" s="63"/>
      <c r="H9" s="63"/>
      <c r="I9" s="76" t="s">
        <v>2420</v>
      </c>
      <c r="J9" s="63" t="s">
        <v>2421</v>
      </c>
      <c r="K9" s="63" t="s">
        <v>2422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2482</v>
      </c>
      <c r="BM9" s="63" t="s">
        <v>2340</v>
      </c>
      <c r="BN9" s="63" t="s">
        <v>2342</v>
      </c>
      <c r="BO9" s="80" t="s">
        <v>2347</v>
      </c>
      <c r="BP9" s="63" t="s">
        <v>2484</v>
      </c>
      <c r="BQ9" s="63" t="s">
        <v>2486</v>
      </c>
      <c r="BR9" s="63" t="s">
        <v>2487</v>
      </c>
      <c r="BS9" s="63" t="s">
        <v>2488</v>
      </c>
      <c r="BT9" s="44"/>
    </row>
    <row r="10" spans="1:72" ht="12.75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75" customHeight="1">
      <c r="A11" s="87" t="s">
        <v>33</v>
      </c>
      <c r="B11" s="87" t="s">
        <v>35</v>
      </c>
      <c r="C11" s="87" t="s">
        <v>1618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ht="18.75" customHeight="1">
      <c r="A12" s="169"/>
      <c r="B12" s="173"/>
      <c r="C12" s="86" t="s">
        <v>1619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5" customHeight="1">
      <c r="A13" s="65">
        <v>1</v>
      </c>
      <c r="B13" s="73" t="s">
        <v>36</v>
      </c>
      <c r="C13" s="84" t="s">
        <v>1620</v>
      </c>
      <c r="D13" s="84"/>
      <c r="E13" s="99">
        <f aca="true" t="shared" si="0" ref="E13:AJ13">SUM(E14:E42)</f>
        <v>1</v>
      </c>
      <c r="F13" s="99">
        <f t="shared" si="0"/>
        <v>1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1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1</v>
      </c>
      <c r="AJ13" s="99">
        <f t="shared" si="0"/>
        <v>0</v>
      </c>
      <c r="AK13" s="99">
        <f aca="true" t="shared" si="1" ref="AK13:BP13">SUM(AK14:AK42)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1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>SUM(BQ14:BQ42)</f>
        <v>0</v>
      </c>
      <c r="BR13" s="99">
        <f>SUM(BR14:BR42)</f>
        <v>0</v>
      </c>
      <c r="BS13" s="99">
        <f>SUM(BS14:BS42)</f>
        <v>0</v>
      </c>
      <c r="BT13" s="44"/>
    </row>
    <row r="14" spans="1:72" ht="12.75" customHeight="1" hidden="1">
      <c r="A14" s="65">
        <v>2</v>
      </c>
      <c r="B14" s="73" t="s">
        <v>37</v>
      </c>
      <c r="C14" s="84" t="s">
        <v>1621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customHeight="1" hidden="1">
      <c r="A15" s="65">
        <v>3</v>
      </c>
      <c r="B15" s="73" t="s">
        <v>38</v>
      </c>
      <c r="C15" s="84" t="s">
        <v>1621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customHeight="1" hidden="1">
      <c r="A16" s="65">
        <v>4</v>
      </c>
      <c r="B16" s="73" t="s">
        <v>39</v>
      </c>
      <c r="C16" s="84" t="s">
        <v>1621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customHeight="1" hidden="1">
      <c r="A17" s="65">
        <v>5</v>
      </c>
      <c r="B17" s="73" t="s">
        <v>40</v>
      </c>
      <c r="C17" s="84" t="s">
        <v>1622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customHeight="1" hidden="1">
      <c r="A18" s="65">
        <v>6</v>
      </c>
      <c r="B18" s="73" t="s">
        <v>41</v>
      </c>
      <c r="C18" s="84" t="s">
        <v>1622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customHeight="1" hidden="1">
      <c r="A19" s="65">
        <v>7</v>
      </c>
      <c r="B19" s="73" t="s">
        <v>42</v>
      </c>
      <c r="C19" s="84" t="s">
        <v>1622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customHeight="1" hidden="1">
      <c r="A20" s="65">
        <v>8</v>
      </c>
      <c r="B20" s="73" t="s">
        <v>43</v>
      </c>
      <c r="C20" s="84" t="s">
        <v>1623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customHeight="1" hidden="1">
      <c r="A21" s="65">
        <v>9</v>
      </c>
      <c r="B21" s="73" t="s">
        <v>44</v>
      </c>
      <c r="C21" s="84" t="s">
        <v>1623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customHeight="1" hidden="1">
      <c r="A22" s="65">
        <v>10</v>
      </c>
      <c r="B22" s="73" t="s">
        <v>45</v>
      </c>
      <c r="C22" s="84" t="s">
        <v>1623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customHeight="1" hidden="1">
      <c r="A23" s="65">
        <v>11</v>
      </c>
      <c r="B23" s="73" t="s">
        <v>46</v>
      </c>
      <c r="C23" s="84" t="s">
        <v>1623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customHeight="1" hidden="1">
      <c r="A24" s="65">
        <v>12</v>
      </c>
      <c r="B24" s="73" t="s">
        <v>47</v>
      </c>
      <c r="C24" s="84" t="s">
        <v>1624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customHeight="1" hidden="1">
      <c r="A25" s="65">
        <v>13</v>
      </c>
      <c r="B25" s="73" t="s">
        <v>48</v>
      </c>
      <c r="C25" s="84" t="s">
        <v>1624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customHeight="1">
      <c r="A26" s="65">
        <v>14</v>
      </c>
      <c r="B26" s="73" t="s">
        <v>49</v>
      </c>
      <c r="C26" s="84" t="s">
        <v>1625</v>
      </c>
      <c r="D26" s="84"/>
      <c r="E26" s="100">
        <v>1</v>
      </c>
      <c r="F26" s="100">
        <v>1</v>
      </c>
      <c r="G26" s="100"/>
      <c r="H26" s="100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>
        <v>1</v>
      </c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>
        <v>1</v>
      </c>
      <c r="AJ26" s="100"/>
      <c r="AK26" s="100"/>
      <c r="AL26" s="99"/>
      <c r="AM26" s="99"/>
      <c r="AN26" s="99"/>
      <c r="AO26" s="100"/>
      <c r="AP26" s="100"/>
      <c r="AQ26" s="100"/>
      <c r="AR26" s="100">
        <v>1</v>
      </c>
      <c r="AS26" s="100"/>
      <c r="AT26" s="99"/>
      <c r="AU26" s="99"/>
      <c r="AV26" s="99"/>
      <c r="AW26" s="183"/>
      <c r="AX26" s="97"/>
      <c r="AY26" s="97"/>
      <c r="AZ26" s="97"/>
      <c r="BA26" s="97"/>
      <c r="BB26" s="97"/>
      <c r="BC26" s="183"/>
      <c r="BD26" s="183"/>
      <c r="BE26" s="183"/>
      <c r="BF26" s="183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44"/>
    </row>
    <row r="27" spans="1:72" ht="12.75" customHeight="1" hidden="1">
      <c r="A27" s="65">
        <v>15</v>
      </c>
      <c r="B27" s="73" t="s">
        <v>50</v>
      </c>
      <c r="C27" s="84" t="s">
        <v>1625</v>
      </c>
      <c r="D27" s="84"/>
      <c r="E27" s="100"/>
      <c r="F27" s="100"/>
      <c r="G27" s="100"/>
      <c r="H27" s="100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99"/>
      <c r="AW27" s="183"/>
      <c r="AX27" s="97"/>
      <c r="AY27" s="97"/>
      <c r="AZ27" s="97"/>
      <c r="BA27" s="97"/>
      <c r="BB27" s="97"/>
      <c r="BC27" s="183"/>
      <c r="BD27" s="183"/>
      <c r="BE27" s="183"/>
      <c r="BF27" s="183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44"/>
    </row>
    <row r="28" spans="1:72" ht="12.75" customHeight="1" hidden="1">
      <c r="A28" s="65">
        <v>16</v>
      </c>
      <c r="B28" s="73" t="s">
        <v>51</v>
      </c>
      <c r="C28" s="84" t="s">
        <v>1625</v>
      </c>
      <c r="D28" s="84"/>
      <c r="E28" s="100"/>
      <c r="F28" s="100"/>
      <c r="G28" s="100"/>
      <c r="H28" s="100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99"/>
      <c r="AW28" s="183"/>
      <c r="AX28" s="97"/>
      <c r="AY28" s="97"/>
      <c r="AZ28" s="97"/>
      <c r="BA28" s="97"/>
      <c r="BB28" s="97"/>
      <c r="BC28" s="183"/>
      <c r="BD28" s="183"/>
      <c r="BE28" s="183"/>
      <c r="BF28" s="183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44"/>
    </row>
    <row r="29" spans="1:72" ht="12.75" customHeight="1" hidden="1">
      <c r="A29" s="65">
        <v>17</v>
      </c>
      <c r="B29" s="73" t="s">
        <v>52</v>
      </c>
      <c r="C29" s="84" t="s">
        <v>1625</v>
      </c>
      <c r="D29" s="84"/>
      <c r="E29" s="100"/>
      <c r="F29" s="100"/>
      <c r="G29" s="100"/>
      <c r="H29" s="100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99"/>
      <c r="AW29" s="183"/>
      <c r="AX29" s="97"/>
      <c r="AY29" s="97"/>
      <c r="AZ29" s="97"/>
      <c r="BA29" s="97"/>
      <c r="BB29" s="97"/>
      <c r="BC29" s="183"/>
      <c r="BD29" s="183"/>
      <c r="BE29" s="183"/>
      <c r="BF29" s="183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44"/>
    </row>
    <row r="30" spans="1:72" ht="12.75" customHeight="1" hidden="1">
      <c r="A30" s="65">
        <v>18</v>
      </c>
      <c r="B30" s="73" t="s">
        <v>53</v>
      </c>
      <c r="C30" s="84" t="s">
        <v>1625</v>
      </c>
      <c r="D30" s="84"/>
      <c r="E30" s="100"/>
      <c r="F30" s="100"/>
      <c r="G30" s="100"/>
      <c r="H30" s="100"/>
      <c r="I30" s="99"/>
      <c r="J30" s="100"/>
      <c r="K30" s="100"/>
      <c r="L30" s="100"/>
      <c r="M30" s="100"/>
      <c r="N30" s="99"/>
      <c r="O30" s="100"/>
      <c r="P30" s="100"/>
      <c r="Q30" s="99"/>
      <c r="R30" s="100"/>
      <c r="S30" s="100"/>
      <c r="T30" s="100"/>
      <c r="U30" s="100"/>
      <c r="V30" s="99"/>
      <c r="W30" s="99"/>
      <c r="X30" s="99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99"/>
      <c r="AM30" s="99"/>
      <c r="AN30" s="99"/>
      <c r="AO30" s="100"/>
      <c r="AP30" s="100"/>
      <c r="AQ30" s="100"/>
      <c r="AR30" s="100"/>
      <c r="AS30" s="100"/>
      <c r="AT30" s="99"/>
      <c r="AU30" s="99"/>
      <c r="AV30" s="99"/>
      <c r="AW30" s="183"/>
      <c r="AX30" s="97"/>
      <c r="AY30" s="97"/>
      <c r="AZ30" s="97"/>
      <c r="BA30" s="97"/>
      <c r="BB30" s="97"/>
      <c r="BC30" s="183"/>
      <c r="BD30" s="183"/>
      <c r="BE30" s="183"/>
      <c r="BF30" s="183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44"/>
    </row>
    <row r="31" spans="1:72" ht="12.75" customHeight="1" hidden="1">
      <c r="A31" s="65">
        <v>19</v>
      </c>
      <c r="B31" s="73" t="s">
        <v>54</v>
      </c>
      <c r="C31" s="84" t="s">
        <v>1625</v>
      </c>
      <c r="D31" s="84"/>
      <c r="E31" s="100"/>
      <c r="F31" s="100"/>
      <c r="G31" s="100"/>
      <c r="H31" s="100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99"/>
      <c r="AW31" s="183"/>
      <c r="AX31" s="97"/>
      <c r="AY31" s="97"/>
      <c r="AZ31" s="97"/>
      <c r="BA31" s="97"/>
      <c r="BB31" s="97"/>
      <c r="BC31" s="183"/>
      <c r="BD31" s="183"/>
      <c r="BE31" s="183"/>
      <c r="BF31" s="183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44"/>
    </row>
    <row r="32" spans="1:72" ht="12.75" customHeight="1" hidden="1">
      <c r="A32" s="65">
        <v>20</v>
      </c>
      <c r="B32" s="73" t="s">
        <v>55</v>
      </c>
      <c r="C32" s="84" t="s">
        <v>1625</v>
      </c>
      <c r="D32" s="84"/>
      <c r="E32" s="100"/>
      <c r="F32" s="100"/>
      <c r="G32" s="100"/>
      <c r="H32" s="100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99"/>
      <c r="AW32" s="183"/>
      <c r="AX32" s="97"/>
      <c r="AY32" s="97"/>
      <c r="AZ32" s="97"/>
      <c r="BA32" s="97"/>
      <c r="BB32" s="97"/>
      <c r="BC32" s="183"/>
      <c r="BD32" s="183"/>
      <c r="BE32" s="183"/>
      <c r="BF32" s="183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44"/>
    </row>
    <row r="33" spans="1:72" ht="12.75" customHeight="1" hidden="1">
      <c r="A33" s="65">
        <v>21</v>
      </c>
      <c r="B33" s="73" t="s">
        <v>56</v>
      </c>
      <c r="C33" s="84" t="s">
        <v>1625</v>
      </c>
      <c r="D33" s="84"/>
      <c r="E33" s="100"/>
      <c r="F33" s="100"/>
      <c r="G33" s="100"/>
      <c r="H33" s="100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99"/>
      <c r="AW33" s="183"/>
      <c r="AX33" s="97"/>
      <c r="AY33" s="97"/>
      <c r="AZ33" s="97"/>
      <c r="BA33" s="97"/>
      <c r="BB33" s="97"/>
      <c r="BC33" s="183"/>
      <c r="BD33" s="183"/>
      <c r="BE33" s="183"/>
      <c r="BF33" s="183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44"/>
    </row>
    <row r="34" spans="1:72" ht="12.75" customHeight="1" hidden="1">
      <c r="A34" s="65">
        <v>22</v>
      </c>
      <c r="B34" s="73" t="s">
        <v>57</v>
      </c>
      <c r="C34" s="84" t="s">
        <v>1626</v>
      </c>
      <c r="D34" s="84"/>
      <c r="E34" s="100"/>
      <c r="F34" s="100"/>
      <c r="G34" s="100"/>
      <c r="H34" s="100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99"/>
      <c r="AW34" s="183"/>
      <c r="AX34" s="97"/>
      <c r="AY34" s="97"/>
      <c r="AZ34" s="97"/>
      <c r="BA34" s="97"/>
      <c r="BB34" s="97"/>
      <c r="BC34" s="183"/>
      <c r="BD34" s="183"/>
      <c r="BE34" s="183"/>
      <c r="BF34" s="183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44"/>
    </row>
    <row r="35" spans="1:72" ht="12.75" customHeight="1" hidden="1">
      <c r="A35" s="65">
        <v>23</v>
      </c>
      <c r="B35" s="73">
        <v>112</v>
      </c>
      <c r="C35" s="84" t="s">
        <v>1627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customHeight="1" hidden="1">
      <c r="A36" s="65">
        <v>24</v>
      </c>
      <c r="B36" s="73">
        <v>113</v>
      </c>
      <c r="C36" s="84" t="s">
        <v>1628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customHeight="1" hidden="1">
      <c r="A37" s="65">
        <v>25</v>
      </c>
      <c r="B37" s="73" t="s">
        <v>58</v>
      </c>
      <c r="C37" s="84" t="s">
        <v>1629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customHeight="1" hidden="1">
      <c r="A38" s="65">
        <v>26</v>
      </c>
      <c r="B38" s="74" t="s">
        <v>59</v>
      </c>
      <c r="C38" s="84" t="s">
        <v>1630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customHeight="1" hidden="1">
      <c r="A39" s="65">
        <v>27</v>
      </c>
      <c r="B39" s="74" t="s">
        <v>60</v>
      </c>
      <c r="C39" s="84" t="s">
        <v>1630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customHeight="1" hidden="1">
      <c r="A40" s="65">
        <v>28</v>
      </c>
      <c r="B40" s="74" t="s">
        <v>61</v>
      </c>
      <c r="C40" s="84" t="s">
        <v>1631</v>
      </c>
      <c r="D40" s="84"/>
      <c r="E40" s="100"/>
      <c r="F40" s="100"/>
      <c r="G40" s="100"/>
      <c r="H40" s="100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99"/>
      <c r="AW40" s="183"/>
      <c r="AX40" s="97"/>
      <c r="AY40" s="97"/>
      <c r="AZ40" s="97"/>
      <c r="BA40" s="97"/>
      <c r="BB40" s="97"/>
      <c r="BC40" s="183"/>
      <c r="BD40" s="183"/>
      <c r="BE40" s="183"/>
      <c r="BF40" s="183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44"/>
    </row>
    <row r="41" spans="1:72" ht="12.75" customHeight="1" hidden="1">
      <c r="A41" s="65">
        <v>29</v>
      </c>
      <c r="B41" s="74" t="s">
        <v>62</v>
      </c>
      <c r="C41" s="84" t="s">
        <v>1631</v>
      </c>
      <c r="D41" s="84"/>
      <c r="E41" s="100"/>
      <c r="F41" s="100"/>
      <c r="G41" s="100"/>
      <c r="H41" s="100"/>
      <c r="I41" s="99"/>
      <c r="J41" s="100"/>
      <c r="K41" s="100"/>
      <c r="L41" s="100"/>
      <c r="M41" s="100"/>
      <c r="N41" s="99"/>
      <c r="O41" s="100"/>
      <c r="P41" s="100"/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/>
      <c r="AS41" s="100"/>
      <c r="AT41" s="99"/>
      <c r="AU41" s="99"/>
      <c r="AV41" s="99"/>
      <c r="AW41" s="183"/>
      <c r="AX41" s="97"/>
      <c r="AY41" s="97"/>
      <c r="AZ41" s="97"/>
      <c r="BA41" s="97"/>
      <c r="BB41" s="97"/>
      <c r="BC41" s="183"/>
      <c r="BD41" s="183"/>
      <c r="BE41" s="183"/>
      <c r="BF41" s="183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44"/>
    </row>
    <row r="42" spans="1:72" ht="12.75" customHeight="1" hidden="1">
      <c r="A42" s="65">
        <v>30</v>
      </c>
      <c r="B42" s="74" t="s">
        <v>63</v>
      </c>
      <c r="C42" s="84" t="s">
        <v>1631</v>
      </c>
      <c r="D42" s="84"/>
      <c r="E42" s="100"/>
      <c r="F42" s="100"/>
      <c r="G42" s="100"/>
      <c r="H42" s="100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99"/>
      <c r="AW42" s="183"/>
      <c r="AX42" s="97"/>
      <c r="AY42" s="97"/>
      <c r="AZ42" s="97"/>
      <c r="BA42" s="97"/>
      <c r="BB42" s="97"/>
      <c r="BC42" s="183"/>
      <c r="BD42" s="183"/>
      <c r="BE42" s="183"/>
      <c r="BF42" s="183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44"/>
    </row>
    <row r="43" spans="1:72" ht="22.5" customHeight="1">
      <c r="A43" s="65">
        <v>31</v>
      </c>
      <c r="B43" s="73" t="s">
        <v>64</v>
      </c>
      <c r="C43" s="84" t="s">
        <v>1632</v>
      </c>
      <c r="D43" s="84"/>
      <c r="E43" s="99">
        <f aca="true" t="shared" si="2" ref="E43:AJ43">SUM(E44:E108)</f>
        <v>22</v>
      </c>
      <c r="F43" s="99">
        <f t="shared" si="2"/>
        <v>22</v>
      </c>
      <c r="G43" s="99">
        <f t="shared" si="2"/>
        <v>0</v>
      </c>
      <c r="H43" s="99">
        <f t="shared" si="2"/>
        <v>3</v>
      </c>
      <c r="I43" s="99">
        <f t="shared" si="2"/>
        <v>1</v>
      </c>
      <c r="J43" s="99">
        <f t="shared" si="2"/>
        <v>0</v>
      </c>
      <c r="K43" s="99">
        <f t="shared" si="2"/>
        <v>0</v>
      </c>
      <c r="L43" s="99">
        <f t="shared" si="2"/>
        <v>3</v>
      </c>
      <c r="M43" s="99">
        <f t="shared" si="2"/>
        <v>0</v>
      </c>
      <c r="N43" s="99">
        <f t="shared" si="2"/>
        <v>0</v>
      </c>
      <c r="O43" s="99">
        <f t="shared" si="2"/>
        <v>0</v>
      </c>
      <c r="P43" s="99">
        <f t="shared" si="2"/>
        <v>1</v>
      </c>
      <c r="Q43" s="99">
        <f t="shared" si="2"/>
        <v>1</v>
      </c>
      <c r="R43" s="99">
        <f t="shared" si="2"/>
        <v>15</v>
      </c>
      <c r="S43" s="99">
        <f t="shared" si="2"/>
        <v>4</v>
      </c>
      <c r="T43" s="99">
        <f t="shared" si="2"/>
        <v>1</v>
      </c>
      <c r="U43" s="99">
        <f t="shared" si="2"/>
        <v>5</v>
      </c>
      <c r="V43" s="99">
        <f t="shared" si="2"/>
        <v>0</v>
      </c>
      <c r="W43" s="99">
        <f t="shared" si="2"/>
        <v>0</v>
      </c>
      <c r="X43" s="99">
        <f t="shared" si="2"/>
        <v>0</v>
      </c>
      <c r="Y43" s="99">
        <f t="shared" si="2"/>
        <v>0</v>
      </c>
      <c r="Z43" s="99">
        <f t="shared" si="2"/>
        <v>0</v>
      </c>
      <c r="AA43" s="99">
        <f t="shared" si="2"/>
        <v>0</v>
      </c>
      <c r="AB43" s="99">
        <f t="shared" si="2"/>
        <v>0</v>
      </c>
      <c r="AC43" s="99">
        <f t="shared" si="2"/>
        <v>0</v>
      </c>
      <c r="AD43" s="99">
        <f t="shared" si="2"/>
        <v>0</v>
      </c>
      <c r="AE43" s="99">
        <f t="shared" si="2"/>
        <v>0</v>
      </c>
      <c r="AF43" s="99">
        <f t="shared" si="2"/>
        <v>0</v>
      </c>
      <c r="AG43" s="99">
        <f t="shared" si="2"/>
        <v>0</v>
      </c>
      <c r="AH43" s="99">
        <f t="shared" si="2"/>
        <v>0</v>
      </c>
      <c r="AI43" s="99">
        <f t="shared" si="2"/>
        <v>2</v>
      </c>
      <c r="AJ43" s="99">
        <f t="shared" si="2"/>
        <v>1</v>
      </c>
      <c r="AK43" s="99">
        <f aca="true" t="shared" si="3" ref="AK43:BP43">SUM(AK44:AK108)</f>
        <v>14</v>
      </c>
      <c r="AL43" s="99">
        <f t="shared" si="3"/>
        <v>3</v>
      </c>
      <c r="AM43" s="99">
        <f t="shared" si="3"/>
        <v>0</v>
      </c>
      <c r="AN43" s="99">
        <f t="shared" si="3"/>
        <v>0</v>
      </c>
      <c r="AO43" s="99">
        <f t="shared" si="3"/>
        <v>2</v>
      </c>
      <c r="AP43" s="99">
        <f t="shared" si="3"/>
        <v>1</v>
      </c>
      <c r="AQ43" s="99">
        <f t="shared" si="3"/>
        <v>3</v>
      </c>
      <c r="AR43" s="99">
        <f t="shared" si="3"/>
        <v>6</v>
      </c>
      <c r="AS43" s="99">
        <f t="shared" si="3"/>
        <v>10</v>
      </c>
      <c r="AT43" s="99">
        <f t="shared" si="3"/>
        <v>0</v>
      </c>
      <c r="AU43" s="99">
        <f t="shared" si="3"/>
        <v>0</v>
      </c>
      <c r="AV43" s="99">
        <f t="shared" si="3"/>
        <v>0</v>
      </c>
      <c r="AW43" s="99">
        <f t="shared" si="3"/>
        <v>0</v>
      </c>
      <c r="AX43" s="99">
        <f t="shared" si="3"/>
        <v>0</v>
      </c>
      <c r="AY43" s="99">
        <f t="shared" si="3"/>
        <v>3</v>
      </c>
      <c r="AZ43" s="99">
        <f t="shared" si="3"/>
        <v>1</v>
      </c>
      <c r="BA43" s="99">
        <f t="shared" si="3"/>
        <v>1</v>
      </c>
      <c r="BB43" s="99">
        <f t="shared" si="3"/>
        <v>1</v>
      </c>
      <c r="BC43" s="99">
        <f t="shared" si="3"/>
        <v>0</v>
      </c>
      <c r="BD43" s="99">
        <f t="shared" si="3"/>
        <v>0</v>
      </c>
      <c r="BE43" s="99">
        <f t="shared" si="3"/>
        <v>2</v>
      </c>
      <c r="BF43" s="99">
        <f t="shared" si="3"/>
        <v>0</v>
      </c>
      <c r="BG43" s="99">
        <f t="shared" si="3"/>
        <v>1</v>
      </c>
      <c r="BH43" s="99">
        <f t="shared" si="3"/>
        <v>0</v>
      </c>
      <c r="BI43" s="99">
        <f t="shared" si="3"/>
        <v>0</v>
      </c>
      <c r="BJ43" s="99">
        <f t="shared" si="3"/>
        <v>3</v>
      </c>
      <c r="BK43" s="99">
        <f t="shared" si="3"/>
        <v>0</v>
      </c>
      <c r="BL43" s="99">
        <f t="shared" si="3"/>
        <v>0</v>
      </c>
      <c r="BM43" s="99">
        <f t="shared" si="3"/>
        <v>0</v>
      </c>
      <c r="BN43" s="99">
        <f t="shared" si="3"/>
        <v>0</v>
      </c>
      <c r="BO43" s="99">
        <f t="shared" si="3"/>
        <v>0</v>
      </c>
      <c r="BP43" s="99">
        <f t="shared" si="3"/>
        <v>0</v>
      </c>
      <c r="BQ43" s="99">
        <f>SUM(BQ44:BQ108)</f>
        <v>0</v>
      </c>
      <c r="BR43" s="99">
        <f>SUM(BR44:BR108)</f>
        <v>0</v>
      </c>
      <c r="BS43" s="99">
        <f>SUM(BS44:BS108)</f>
        <v>0</v>
      </c>
      <c r="BT43" s="44"/>
    </row>
    <row r="44" spans="1:72" ht="12.75" customHeight="1" hidden="1">
      <c r="A44" s="65">
        <v>32</v>
      </c>
      <c r="B44" s="73" t="s">
        <v>65</v>
      </c>
      <c r="C44" s="84" t="s">
        <v>1633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customHeight="1">
      <c r="A45" s="65">
        <v>33</v>
      </c>
      <c r="B45" s="73" t="s">
        <v>66</v>
      </c>
      <c r="C45" s="84" t="s">
        <v>1633</v>
      </c>
      <c r="D45" s="84"/>
      <c r="E45" s="99">
        <v>1</v>
      </c>
      <c r="F45" s="100">
        <v>1</v>
      </c>
      <c r="G45" s="100"/>
      <c r="H45" s="99"/>
      <c r="I45" s="99"/>
      <c r="J45" s="100"/>
      <c r="K45" s="100"/>
      <c r="L45" s="100"/>
      <c r="M45" s="100"/>
      <c r="N45" s="99"/>
      <c r="O45" s="100"/>
      <c r="P45" s="100">
        <v>1</v>
      </c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>
        <v>1</v>
      </c>
      <c r="AL45" s="99"/>
      <c r="AM45" s="99"/>
      <c r="AN45" s="99"/>
      <c r="AO45" s="100"/>
      <c r="AP45" s="100"/>
      <c r="AQ45" s="100"/>
      <c r="AR45" s="100">
        <v>1</v>
      </c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customHeight="1" hidden="1">
      <c r="A46" s="65">
        <v>34</v>
      </c>
      <c r="B46" s="73">
        <v>116</v>
      </c>
      <c r="C46" s="84" t="s">
        <v>1634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75" customHeight="1" hidden="1">
      <c r="A47" s="65">
        <v>35</v>
      </c>
      <c r="B47" s="73">
        <v>117</v>
      </c>
      <c r="C47" s="84" t="s">
        <v>1635</v>
      </c>
      <c r="D47" s="84"/>
      <c r="E47" s="99"/>
      <c r="F47" s="100"/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/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99"/>
      <c r="AM47" s="99"/>
      <c r="AN47" s="99"/>
      <c r="AO47" s="100"/>
      <c r="AP47" s="100"/>
      <c r="AQ47" s="100"/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75" customHeight="1" hidden="1">
      <c r="A48" s="65">
        <v>36</v>
      </c>
      <c r="B48" s="73">
        <v>118</v>
      </c>
      <c r="C48" s="84" t="s">
        <v>1636</v>
      </c>
      <c r="D48" s="84"/>
      <c r="E48" s="99"/>
      <c r="F48" s="100"/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/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99"/>
      <c r="AM48" s="99"/>
      <c r="AN48" s="99"/>
      <c r="AO48" s="100"/>
      <c r="AP48" s="100"/>
      <c r="AQ48" s="100"/>
      <c r="AR48" s="100"/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customHeight="1" hidden="1">
      <c r="A49" s="65">
        <v>37</v>
      </c>
      <c r="B49" s="73" t="s">
        <v>67</v>
      </c>
      <c r="C49" s="84" t="s">
        <v>1637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customHeight="1" hidden="1">
      <c r="A50" s="65">
        <v>38</v>
      </c>
      <c r="B50" s="73" t="s">
        <v>68</v>
      </c>
      <c r="C50" s="84" t="s">
        <v>1637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customHeight="1" hidden="1">
      <c r="A51" s="65">
        <v>39</v>
      </c>
      <c r="B51" s="73" t="s">
        <v>69</v>
      </c>
      <c r="C51" s="84" t="s">
        <v>1638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customHeight="1" hidden="1">
      <c r="A52" s="65">
        <v>40</v>
      </c>
      <c r="B52" s="73" t="s">
        <v>70</v>
      </c>
      <c r="C52" s="84" t="s">
        <v>1638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customHeight="1" hidden="1">
      <c r="A53" s="65">
        <v>41</v>
      </c>
      <c r="B53" s="73" t="s">
        <v>71</v>
      </c>
      <c r="C53" s="84" t="s">
        <v>1638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customHeight="1">
      <c r="A54" s="65">
        <v>42</v>
      </c>
      <c r="B54" s="73" t="s">
        <v>72</v>
      </c>
      <c r="C54" s="84" t="s">
        <v>1639</v>
      </c>
      <c r="D54" s="84"/>
      <c r="E54" s="99">
        <v>1</v>
      </c>
      <c r="F54" s="100">
        <v>1</v>
      </c>
      <c r="G54" s="100"/>
      <c r="H54" s="99"/>
      <c r="I54" s="99">
        <v>1</v>
      </c>
      <c r="J54" s="100"/>
      <c r="K54" s="100"/>
      <c r="L54" s="100"/>
      <c r="M54" s="100"/>
      <c r="N54" s="99"/>
      <c r="O54" s="100"/>
      <c r="P54" s="100"/>
      <c r="Q54" s="99">
        <v>1</v>
      </c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>
        <v>1</v>
      </c>
      <c r="AL54" s="99">
        <v>1</v>
      </c>
      <c r="AM54" s="99"/>
      <c r="AN54" s="99"/>
      <c r="AO54" s="100"/>
      <c r="AP54" s="100"/>
      <c r="AQ54" s="100"/>
      <c r="AR54" s="100"/>
      <c r="AS54" s="100">
        <v>1</v>
      </c>
      <c r="AT54" s="99"/>
      <c r="AU54" s="99"/>
      <c r="AV54" s="100"/>
      <c r="AW54" s="99"/>
      <c r="AX54" s="100"/>
      <c r="AY54" s="100">
        <v>1</v>
      </c>
      <c r="AZ54" s="100"/>
      <c r="BA54" s="100"/>
      <c r="BB54" s="100">
        <v>1</v>
      </c>
      <c r="BC54" s="99"/>
      <c r="BD54" s="99"/>
      <c r="BE54" s="99">
        <v>1</v>
      </c>
      <c r="BF54" s="99"/>
      <c r="BG54" s="100"/>
      <c r="BH54" s="100"/>
      <c r="BI54" s="100"/>
      <c r="BJ54" s="100">
        <v>1</v>
      </c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customHeight="1">
      <c r="A55" s="65">
        <v>43</v>
      </c>
      <c r="B55" s="73" t="s">
        <v>73</v>
      </c>
      <c r="C55" s="84" t="s">
        <v>1639</v>
      </c>
      <c r="D55" s="84"/>
      <c r="E55" s="99">
        <v>1</v>
      </c>
      <c r="F55" s="100">
        <v>1</v>
      </c>
      <c r="G55" s="100"/>
      <c r="H55" s="99"/>
      <c r="I55" s="99"/>
      <c r="J55" s="100"/>
      <c r="K55" s="100"/>
      <c r="L55" s="100">
        <v>1</v>
      </c>
      <c r="M55" s="100"/>
      <c r="N55" s="99"/>
      <c r="O55" s="100"/>
      <c r="P55" s="100"/>
      <c r="Q55" s="99"/>
      <c r="R55" s="100">
        <v>1</v>
      </c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>
        <v>1</v>
      </c>
      <c r="AL55" s="99">
        <v>1</v>
      </c>
      <c r="AM55" s="99"/>
      <c r="AN55" s="99"/>
      <c r="AO55" s="100"/>
      <c r="AP55" s="100"/>
      <c r="AQ55" s="100"/>
      <c r="AR55" s="100"/>
      <c r="AS55" s="100">
        <v>1</v>
      </c>
      <c r="AT55" s="99"/>
      <c r="AU55" s="99"/>
      <c r="AV55" s="100"/>
      <c r="AW55" s="99"/>
      <c r="AX55" s="100"/>
      <c r="AY55" s="100">
        <v>1</v>
      </c>
      <c r="AZ55" s="100"/>
      <c r="BA55" s="100">
        <v>1</v>
      </c>
      <c r="BB55" s="100"/>
      <c r="BC55" s="99"/>
      <c r="BD55" s="99"/>
      <c r="BE55" s="99">
        <v>1</v>
      </c>
      <c r="BF55" s="99"/>
      <c r="BG55" s="100"/>
      <c r="BH55" s="100"/>
      <c r="BI55" s="100"/>
      <c r="BJ55" s="100">
        <v>1</v>
      </c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customHeight="1">
      <c r="A56" s="65">
        <v>44</v>
      </c>
      <c r="B56" s="73" t="s">
        <v>74</v>
      </c>
      <c r="C56" s="84" t="s">
        <v>1640</v>
      </c>
      <c r="D56" s="84"/>
      <c r="E56" s="99">
        <v>1</v>
      </c>
      <c r="F56" s="100">
        <v>1</v>
      </c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>
        <v>1</v>
      </c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>
        <v>1</v>
      </c>
      <c r="AL56" s="99"/>
      <c r="AM56" s="99"/>
      <c r="AN56" s="99"/>
      <c r="AO56" s="100"/>
      <c r="AP56" s="100"/>
      <c r="AQ56" s="100"/>
      <c r="AR56" s="100">
        <v>1</v>
      </c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customHeight="1" hidden="1">
      <c r="A57" s="65">
        <v>45</v>
      </c>
      <c r="B57" s="73" t="s">
        <v>75</v>
      </c>
      <c r="C57" s="84" t="s">
        <v>1640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customHeight="1" hidden="1">
      <c r="A58" s="65">
        <v>46</v>
      </c>
      <c r="B58" s="73">
        <v>123</v>
      </c>
      <c r="C58" s="84" t="s">
        <v>1641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customHeight="1" hidden="1">
      <c r="A59" s="65">
        <v>47</v>
      </c>
      <c r="B59" s="73">
        <v>124</v>
      </c>
      <c r="C59" s="84" t="s">
        <v>1642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customHeight="1">
      <c r="A60" s="65">
        <v>48</v>
      </c>
      <c r="B60" s="73" t="s">
        <v>76</v>
      </c>
      <c r="C60" s="84" t="s">
        <v>1643</v>
      </c>
      <c r="D60" s="84"/>
      <c r="E60" s="99">
        <v>14</v>
      </c>
      <c r="F60" s="100">
        <v>14</v>
      </c>
      <c r="G60" s="100"/>
      <c r="H60" s="99">
        <v>3</v>
      </c>
      <c r="I60" s="99"/>
      <c r="J60" s="100"/>
      <c r="K60" s="100"/>
      <c r="L60" s="100">
        <v>1</v>
      </c>
      <c r="M60" s="100"/>
      <c r="N60" s="99"/>
      <c r="O60" s="100"/>
      <c r="P60" s="100"/>
      <c r="Q60" s="99"/>
      <c r="R60" s="100">
        <v>9</v>
      </c>
      <c r="S60" s="100">
        <v>4</v>
      </c>
      <c r="T60" s="100">
        <v>1</v>
      </c>
      <c r="U60" s="100">
        <v>4</v>
      </c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>
        <v>2</v>
      </c>
      <c r="AJ60" s="100">
        <v>1</v>
      </c>
      <c r="AK60" s="100">
        <v>7</v>
      </c>
      <c r="AL60" s="99"/>
      <c r="AM60" s="99"/>
      <c r="AN60" s="99"/>
      <c r="AO60" s="100">
        <v>1</v>
      </c>
      <c r="AP60" s="100">
        <v>1</v>
      </c>
      <c r="AQ60" s="100">
        <v>1</v>
      </c>
      <c r="AR60" s="100">
        <v>4</v>
      </c>
      <c r="AS60" s="100">
        <v>7</v>
      </c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customHeight="1">
      <c r="A61" s="65">
        <v>49</v>
      </c>
      <c r="B61" s="73" t="s">
        <v>77</v>
      </c>
      <c r="C61" s="84" t="s">
        <v>1643</v>
      </c>
      <c r="D61" s="84"/>
      <c r="E61" s="99">
        <v>3</v>
      </c>
      <c r="F61" s="100">
        <v>3</v>
      </c>
      <c r="G61" s="100"/>
      <c r="H61" s="99"/>
      <c r="I61" s="99"/>
      <c r="J61" s="100"/>
      <c r="K61" s="100"/>
      <c r="L61" s="100">
        <v>1</v>
      </c>
      <c r="M61" s="100"/>
      <c r="N61" s="99"/>
      <c r="O61" s="100"/>
      <c r="P61" s="100"/>
      <c r="Q61" s="99"/>
      <c r="R61" s="100">
        <v>3</v>
      </c>
      <c r="S61" s="100"/>
      <c r="T61" s="100"/>
      <c r="U61" s="100">
        <v>1</v>
      </c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>
        <v>2</v>
      </c>
      <c r="AL61" s="99"/>
      <c r="AM61" s="99"/>
      <c r="AN61" s="99"/>
      <c r="AO61" s="100">
        <v>1</v>
      </c>
      <c r="AP61" s="100"/>
      <c r="AQ61" s="100">
        <v>1</v>
      </c>
      <c r="AR61" s="100"/>
      <c r="AS61" s="100">
        <v>1</v>
      </c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customHeight="1" hidden="1">
      <c r="A62" s="65">
        <v>50</v>
      </c>
      <c r="B62" s="73" t="s">
        <v>78</v>
      </c>
      <c r="C62" s="84" t="s">
        <v>1644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customHeight="1" hidden="1">
      <c r="A63" s="65">
        <v>51</v>
      </c>
      <c r="B63" s="73" t="s">
        <v>79</v>
      </c>
      <c r="C63" s="84" t="s">
        <v>1644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customHeight="1">
      <c r="A64" s="65">
        <v>52</v>
      </c>
      <c r="B64" s="73" t="s">
        <v>80</v>
      </c>
      <c r="C64" s="84" t="s">
        <v>1645</v>
      </c>
      <c r="D64" s="84"/>
      <c r="E64" s="99">
        <v>1</v>
      </c>
      <c r="F64" s="100">
        <v>1</v>
      </c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>
        <v>1</v>
      </c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>
        <v>1</v>
      </c>
      <c r="AL64" s="99">
        <v>1</v>
      </c>
      <c r="AM64" s="99"/>
      <c r="AN64" s="99"/>
      <c r="AO64" s="100"/>
      <c r="AP64" s="100"/>
      <c r="AQ64" s="100">
        <v>1</v>
      </c>
      <c r="AR64" s="100"/>
      <c r="AS64" s="100"/>
      <c r="AT64" s="99"/>
      <c r="AU64" s="99"/>
      <c r="AV64" s="100"/>
      <c r="AW64" s="99"/>
      <c r="AX64" s="100"/>
      <c r="AY64" s="100">
        <v>1</v>
      </c>
      <c r="AZ64" s="100">
        <v>1</v>
      </c>
      <c r="BA64" s="100"/>
      <c r="BB64" s="100"/>
      <c r="BC64" s="99"/>
      <c r="BD64" s="99"/>
      <c r="BE64" s="99"/>
      <c r="BF64" s="99"/>
      <c r="BG64" s="100">
        <v>1</v>
      </c>
      <c r="BH64" s="100"/>
      <c r="BI64" s="100"/>
      <c r="BJ64" s="100">
        <v>1</v>
      </c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customHeight="1" hidden="1">
      <c r="A65" s="65">
        <v>53</v>
      </c>
      <c r="B65" s="73" t="s">
        <v>81</v>
      </c>
      <c r="C65" s="84" t="s">
        <v>1646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customHeight="1" hidden="1">
      <c r="A66" s="65">
        <v>54</v>
      </c>
      <c r="B66" s="73" t="s">
        <v>82</v>
      </c>
      <c r="C66" s="84" t="s">
        <v>1646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customHeight="1" hidden="1">
      <c r="A67" s="65">
        <v>55</v>
      </c>
      <c r="B67" s="73" t="s">
        <v>83</v>
      </c>
      <c r="C67" s="84" t="s">
        <v>1646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customHeight="1" hidden="1">
      <c r="A68" s="65">
        <v>56</v>
      </c>
      <c r="B68" s="73" t="s">
        <v>84</v>
      </c>
      <c r="C68" s="84" t="s">
        <v>1646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customHeight="1" hidden="1">
      <c r="A69" s="65">
        <v>57</v>
      </c>
      <c r="B69" s="73">
        <v>128</v>
      </c>
      <c r="C69" s="84" t="s">
        <v>1647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customHeight="1" hidden="1">
      <c r="A70" s="65">
        <v>58</v>
      </c>
      <c r="B70" s="73" t="s">
        <v>85</v>
      </c>
      <c r="C70" s="84" t="s">
        <v>1648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customHeight="1" hidden="1">
      <c r="A71" s="65">
        <v>59</v>
      </c>
      <c r="B71" s="73" t="s">
        <v>86</v>
      </c>
      <c r="C71" s="84" t="s">
        <v>1648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customHeight="1" hidden="1">
      <c r="A72" s="65">
        <v>60</v>
      </c>
      <c r="B72" s="73" t="s">
        <v>87</v>
      </c>
      <c r="C72" s="84" t="s">
        <v>1649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customHeight="1" hidden="1">
      <c r="A73" s="65">
        <v>61</v>
      </c>
      <c r="B73" s="73" t="s">
        <v>88</v>
      </c>
      <c r="C73" s="84" t="s">
        <v>1649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customHeight="1" hidden="1">
      <c r="A74" s="65">
        <v>62</v>
      </c>
      <c r="B74" s="73" t="s">
        <v>89</v>
      </c>
      <c r="C74" s="84" t="s">
        <v>1649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customHeight="1" hidden="1">
      <c r="A75" s="65">
        <v>63</v>
      </c>
      <c r="B75" s="73" t="s">
        <v>90</v>
      </c>
      <c r="C75" s="84" t="s">
        <v>1649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customHeight="1" hidden="1">
      <c r="A76" s="65">
        <v>64</v>
      </c>
      <c r="B76" s="73" t="s">
        <v>91</v>
      </c>
      <c r="C76" s="84" t="s">
        <v>1650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customHeight="1" hidden="1">
      <c r="A77" s="65">
        <v>65</v>
      </c>
      <c r="B77" s="73" t="s">
        <v>92</v>
      </c>
      <c r="C77" s="84" t="s">
        <v>1650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customHeight="1" hidden="1">
      <c r="A78" s="65">
        <v>66</v>
      </c>
      <c r="B78" s="73">
        <v>132</v>
      </c>
      <c r="C78" s="84" t="s">
        <v>1651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customHeight="1" hidden="1">
      <c r="A79" s="65">
        <v>67</v>
      </c>
      <c r="B79" s="73" t="s">
        <v>93</v>
      </c>
      <c r="C79" s="84" t="s">
        <v>1652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customHeight="1" hidden="1">
      <c r="A80" s="65">
        <v>68</v>
      </c>
      <c r="B80" s="73" t="s">
        <v>94</v>
      </c>
      <c r="C80" s="84" t="s">
        <v>1652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customHeight="1" hidden="1">
      <c r="A81" s="65">
        <v>69</v>
      </c>
      <c r="B81" s="73" t="s">
        <v>95</v>
      </c>
      <c r="C81" s="84" t="s">
        <v>1652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customHeight="1" hidden="1">
      <c r="A82" s="65">
        <v>70</v>
      </c>
      <c r="B82" s="73" t="s">
        <v>96</v>
      </c>
      <c r="C82" s="84" t="s">
        <v>1653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customHeight="1" hidden="1">
      <c r="A83" s="65">
        <v>71</v>
      </c>
      <c r="B83" s="73" t="s">
        <v>97</v>
      </c>
      <c r="C83" s="84" t="s">
        <v>1653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customHeight="1" hidden="1">
      <c r="A84" s="65">
        <v>72</v>
      </c>
      <c r="B84" s="73" t="s">
        <v>98</v>
      </c>
      <c r="C84" s="84" t="s">
        <v>1654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customHeight="1" hidden="1">
      <c r="A85" s="65">
        <v>73</v>
      </c>
      <c r="B85" s="73" t="s">
        <v>99</v>
      </c>
      <c r="C85" s="84" t="s">
        <v>1654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customHeight="1" hidden="1">
      <c r="A86" s="65">
        <v>74</v>
      </c>
      <c r="B86" s="73" t="s">
        <v>100</v>
      </c>
      <c r="C86" s="84" t="s">
        <v>1654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customHeight="1" hidden="1">
      <c r="A87" s="65">
        <v>75</v>
      </c>
      <c r="B87" s="73" t="s">
        <v>101</v>
      </c>
      <c r="C87" s="84" t="s">
        <v>1655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customHeight="1" hidden="1">
      <c r="A88" s="65">
        <v>76</v>
      </c>
      <c r="B88" s="73" t="s">
        <v>102</v>
      </c>
      <c r="C88" s="84" t="s">
        <v>1655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customHeight="1" hidden="1">
      <c r="A89" s="65">
        <v>77</v>
      </c>
      <c r="B89" s="73" t="s">
        <v>103</v>
      </c>
      <c r="C89" s="84" t="s">
        <v>1655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customHeight="1" hidden="1">
      <c r="A90" s="65">
        <v>78</v>
      </c>
      <c r="B90" s="73" t="s">
        <v>104</v>
      </c>
      <c r="C90" s="84" t="s">
        <v>1656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customHeight="1" hidden="1">
      <c r="A91" s="65">
        <v>79</v>
      </c>
      <c r="B91" s="73" t="s">
        <v>105</v>
      </c>
      <c r="C91" s="84" t="s">
        <v>1656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customHeight="1" hidden="1">
      <c r="A92" s="65">
        <v>80</v>
      </c>
      <c r="B92" s="73">
        <v>138</v>
      </c>
      <c r="C92" s="84" t="s">
        <v>1657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customHeight="1" hidden="1">
      <c r="A93" s="65">
        <v>81</v>
      </c>
      <c r="B93" s="73" t="s">
        <v>106</v>
      </c>
      <c r="C93" s="84" t="s">
        <v>1658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customHeight="1" hidden="1">
      <c r="A94" s="65">
        <v>82</v>
      </c>
      <c r="B94" s="73" t="s">
        <v>107</v>
      </c>
      <c r="C94" s="84" t="s">
        <v>1658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customHeight="1" hidden="1">
      <c r="A95" s="65">
        <v>83</v>
      </c>
      <c r="B95" s="73" t="s">
        <v>108</v>
      </c>
      <c r="C95" s="84" t="s">
        <v>1659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12.75" customHeight="1" hidden="1">
      <c r="A96" s="65">
        <v>84</v>
      </c>
      <c r="B96" s="73" t="s">
        <v>109</v>
      </c>
      <c r="C96" s="84" t="s">
        <v>1659</v>
      </c>
      <c r="D96" s="84"/>
      <c r="E96" s="99"/>
      <c r="F96" s="100"/>
      <c r="G96" s="100"/>
      <c r="H96" s="99"/>
      <c r="I96" s="99"/>
      <c r="J96" s="100"/>
      <c r="K96" s="100"/>
      <c r="L96" s="100"/>
      <c r="M96" s="100"/>
      <c r="N96" s="99"/>
      <c r="O96" s="100"/>
      <c r="P96" s="100"/>
      <c r="Q96" s="99"/>
      <c r="R96" s="100"/>
      <c r="S96" s="100"/>
      <c r="T96" s="100"/>
      <c r="U96" s="100"/>
      <c r="V96" s="99"/>
      <c r="W96" s="99"/>
      <c r="X96" s="99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99"/>
      <c r="AM96" s="99"/>
      <c r="AN96" s="99"/>
      <c r="AO96" s="100"/>
      <c r="AP96" s="100"/>
      <c r="AQ96" s="100"/>
      <c r="AR96" s="100"/>
      <c r="AS96" s="100"/>
      <c r="AT96" s="99"/>
      <c r="AU96" s="99"/>
      <c r="AV96" s="100"/>
      <c r="AW96" s="99"/>
      <c r="AX96" s="100"/>
      <c r="AY96" s="100"/>
      <c r="AZ96" s="100"/>
      <c r="BA96" s="100"/>
      <c r="BB96" s="100"/>
      <c r="BC96" s="99"/>
      <c r="BD96" s="99"/>
      <c r="BE96" s="99"/>
      <c r="BF96" s="99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99"/>
      <c r="BS96" s="99"/>
      <c r="BT96" s="44"/>
    </row>
    <row r="97" spans="1:72" ht="12.75" customHeight="1" hidden="1">
      <c r="A97" s="65">
        <v>85</v>
      </c>
      <c r="B97" s="73">
        <v>141</v>
      </c>
      <c r="C97" s="84" t="s">
        <v>1660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customHeight="1" hidden="1">
      <c r="A98" s="65">
        <v>86</v>
      </c>
      <c r="B98" s="73" t="s">
        <v>110</v>
      </c>
      <c r="C98" s="84" t="s">
        <v>1661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customHeight="1" hidden="1">
      <c r="A99" s="65">
        <v>87</v>
      </c>
      <c r="B99" s="73" t="s">
        <v>111</v>
      </c>
      <c r="C99" s="84" t="s">
        <v>1661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customHeight="1" hidden="1">
      <c r="A100" s="65">
        <v>88</v>
      </c>
      <c r="B100" s="73" t="s">
        <v>112</v>
      </c>
      <c r="C100" s="84" t="s">
        <v>1662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customHeight="1" hidden="1">
      <c r="A101" s="65">
        <v>89</v>
      </c>
      <c r="B101" s="73" t="s">
        <v>113</v>
      </c>
      <c r="C101" s="84" t="s">
        <v>1662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customHeight="1" hidden="1">
      <c r="A102" s="65">
        <v>90</v>
      </c>
      <c r="B102" s="73" t="s">
        <v>114</v>
      </c>
      <c r="C102" s="84" t="s">
        <v>1662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customHeight="1" hidden="1">
      <c r="A103" s="65">
        <v>91</v>
      </c>
      <c r="B103" s="73" t="s">
        <v>115</v>
      </c>
      <c r="C103" s="84" t="s">
        <v>1662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customHeight="1" hidden="1">
      <c r="A104" s="65">
        <v>92</v>
      </c>
      <c r="B104" s="73" t="s">
        <v>116</v>
      </c>
      <c r="C104" s="84" t="s">
        <v>1662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customHeight="1" hidden="1">
      <c r="A105" s="65">
        <v>93</v>
      </c>
      <c r="B105" s="73" t="s">
        <v>117</v>
      </c>
      <c r="C105" s="84" t="s">
        <v>1663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customHeight="1" hidden="1">
      <c r="A106" s="65">
        <v>94</v>
      </c>
      <c r="B106" s="73" t="s">
        <v>118</v>
      </c>
      <c r="C106" s="84" t="s">
        <v>1663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customHeight="1" hidden="1">
      <c r="A107" s="65">
        <v>95</v>
      </c>
      <c r="B107" s="73" t="s">
        <v>119</v>
      </c>
      <c r="C107" s="84" t="s">
        <v>1663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customHeight="1" hidden="1">
      <c r="A108" s="65">
        <v>96</v>
      </c>
      <c r="B108" s="73">
        <v>145</v>
      </c>
      <c r="C108" s="84" t="s">
        <v>1664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20.25" customHeight="1">
      <c r="A109" s="65">
        <v>97</v>
      </c>
      <c r="B109" s="73" t="s">
        <v>120</v>
      </c>
      <c r="C109" s="84" t="s">
        <v>1665</v>
      </c>
      <c r="D109" s="84"/>
      <c r="E109" s="99">
        <f aca="true" t="shared" si="4" ref="E109:AJ109">SUM(E110:E130)</f>
        <v>0</v>
      </c>
      <c r="F109" s="99">
        <f t="shared" si="4"/>
        <v>0</v>
      </c>
      <c r="G109" s="99">
        <f t="shared" si="4"/>
        <v>0</v>
      </c>
      <c r="H109" s="99">
        <f t="shared" si="4"/>
        <v>0</v>
      </c>
      <c r="I109" s="99">
        <f t="shared" si="4"/>
        <v>0</v>
      </c>
      <c r="J109" s="99">
        <f t="shared" si="4"/>
        <v>0</v>
      </c>
      <c r="K109" s="99">
        <f t="shared" si="4"/>
        <v>0</v>
      </c>
      <c r="L109" s="99">
        <f t="shared" si="4"/>
        <v>0</v>
      </c>
      <c r="M109" s="99">
        <f t="shared" si="4"/>
        <v>0</v>
      </c>
      <c r="N109" s="99">
        <f t="shared" si="4"/>
        <v>0</v>
      </c>
      <c r="O109" s="99">
        <f t="shared" si="4"/>
        <v>0</v>
      </c>
      <c r="P109" s="99">
        <f t="shared" si="4"/>
        <v>0</v>
      </c>
      <c r="Q109" s="99">
        <f t="shared" si="4"/>
        <v>0</v>
      </c>
      <c r="R109" s="99">
        <f t="shared" si="4"/>
        <v>0</v>
      </c>
      <c r="S109" s="99">
        <f t="shared" si="4"/>
        <v>0</v>
      </c>
      <c r="T109" s="99">
        <f t="shared" si="4"/>
        <v>0</v>
      </c>
      <c r="U109" s="99">
        <f t="shared" si="4"/>
        <v>0</v>
      </c>
      <c r="V109" s="99">
        <f t="shared" si="4"/>
        <v>0</v>
      </c>
      <c r="W109" s="99">
        <f t="shared" si="4"/>
        <v>0</v>
      </c>
      <c r="X109" s="99">
        <f t="shared" si="4"/>
        <v>0</v>
      </c>
      <c r="Y109" s="99">
        <f t="shared" si="4"/>
        <v>0</v>
      </c>
      <c r="Z109" s="99">
        <f t="shared" si="4"/>
        <v>0</v>
      </c>
      <c r="AA109" s="99">
        <f t="shared" si="4"/>
        <v>0</v>
      </c>
      <c r="AB109" s="99">
        <f t="shared" si="4"/>
        <v>0</v>
      </c>
      <c r="AC109" s="99">
        <f t="shared" si="4"/>
        <v>0</v>
      </c>
      <c r="AD109" s="99">
        <f t="shared" si="4"/>
        <v>0</v>
      </c>
      <c r="AE109" s="99">
        <f t="shared" si="4"/>
        <v>0</v>
      </c>
      <c r="AF109" s="99">
        <f t="shared" si="4"/>
        <v>0</v>
      </c>
      <c r="AG109" s="99">
        <f t="shared" si="4"/>
        <v>0</v>
      </c>
      <c r="AH109" s="99">
        <f t="shared" si="4"/>
        <v>0</v>
      </c>
      <c r="AI109" s="99">
        <f t="shared" si="4"/>
        <v>0</v>
      </c>
      <c r="AJ109" s="99">
        <f t="shared" si="4"/>
        <v>0</v>
      </c>
      <c r="AK109" s="99">
        <f aca="true" t="shared" si="5" ref="AK109:BP109">SUM(AK110:AK130)</f>
        <v>0</v>
      </c>
      <c r="AL109" s="99">
        <f t="shared" si="5"/>
        <v>0</v>
      </c>
      <c r="AM109" s="99">
        <f t="shared" si="5"/>
        <v>0</v>
      </c>
      <c r="AN109" s="99">
        <f t="shared" si="5"/>
        <v>0</v>
      </c>
      <c r="AO109" s="99">
        <f t="shared" si="5"/>
        <v>0</v>
      </c>
      <c r="AP109" s="99">
        <f t="shared" si="5"/>
        <v>0</v>
      </c>
      <c r="AQ109" s="99">
        <f t="shared" si="5"/>
        <v>0</v>
      </c>
      <c r="AR109" s="99">
        <f t="shared" si="5"/>
        <v>0</v>
      </c>
      <c r="AS109" s="99">
        <f t="shared" si="5"/>
        <v>0</v>
      </c>
      <c r="AT109" s="99">
        <f t="shared" si="5"/>
        <v>0</v>
      </c>
      <c r="AU109" s="99">
        <f t="shared" si="5"/>
        <v>0</v>
      </c>
      <c r="AV109" s="99">
        <f t="shared" si="5"/>
        <v>0</v>
      </c>
      <c r="AW109" s="99">
        <f t="shared" si="5"/>
        <v>0</v>
      </c>
      <c r="AX109" s="99">
        <f t="shared" si="5"/>
        <v>0</v>
      </c>
      <c r="AY109" s="99">
        <f t="shared" si="5"/>
        <v>0</v>
      </c>
      <c r="AZ109" s="99">
        <f t="shared" si="5"/>
        <v>0</v>
      </c>
      <c r="BA109" s="99">
        <f t="shared" si="5"/>
        <v>0</v>
      </c>
      <c r="BB109" s="99">
        <f t="shared" si="5"/>
        <v>0</v>
      </c>
      <c r="BC109" s="99">
        <f t="shared" si="5"/>
        <v>0</v>
      </c>
      <c r="BD109" s="99">
        <f t="shared" si="5"/>
        <v>0</v>
      </c>
      <c r="BE109" s="99">
        <f t="shared" si="5"/>
        <v>0</v>
      </c>
      <c r="BF109" s="99">
        <f t="shared" si="5"/>
        <v>0</v>
      </c>
      <c r="BG109" s="99">
        <f t="shared" si="5"/>
        <v>0</v>
      </c>
      <c r="BH109" s="99">
        <f t="shared" si="5"/>
        <v>0</v>
      </c>
      <c r="BI109" s="99">
        <f t="shared" si="5"/>
        <v>0</v>
      </c>
      <c r="BJ109" s="99">
        <f t="shared" si="5"/>
        <v>0</v>
      </c>
      <c r="BK109" s="99">
        <f t="shared" si="5"/>
        <v>0</v>
      </c>
      <c r="BL109" s="99">
        <f t="shared" si="5"/>
        <v>0</v>
      </c>
      <c r="BM109" s="99">
        <f t="shared" si="5"/>
        <v>0</v>
      </c>
      <c r="BN109" s="99">
        <f t="shared" si="5"/>
        <v>0</v>
      </c>
      <c r="BO109" s="99">
        <f t="shared" si="5"/>
        <v>0</v>
      </c>
      <c r="BP109" s="99">
        <f t="shared" si="5"/>
        <v>0</v>
      </c>
      <c r="BQ109" s="99">
        <f>SUM(BQ110:BQ130)</f>
        <v>0</v>
      </c>
      <c r="BR109" s="99">
        <f>SUM(BR110:BR130)</f>
        <v>0</v>
      </c>
      <c r="BS109" s="99">
        <f>SUM(BS110:BS130)</f>
        <v>0</v>
      </c>
      <c r="BT109" s="44"/>
    </row>
    <row r="110" spans="1:72" ht="12.75" customHeight="1" hidden="1">
      <c r="A110" s="65">
        <v>98</v>
      </c>
      <c r="B110" s="73" t="s">
        <v>121</v>
      </c>
      <c r="C110" s="84" t="s">
        <v>1666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customHeight="1" hidden="1">
      <c r="A111" s="65">
        <v>99</v>
      </c>
      <c r="B111" s="73" t="s">
        <v>122</v>
      </c>
      <c r="C111" s="84" t="s">
        <v>1666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customHeight="1" hidden="1">
      <c r="A112" s="65">
        <v>100</v>
      </c>
      <c r="B112" s="73" t="s">
        <v>123</v>
      </c>
      <c r="C112" s="84" t="s">
        <v>1666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customHeight="1" hidden="1">
      <c r="A113" s="65">
        <v>101</v>
      </c>
      <c r="B113" s="73" t="s">
        <v>124</v>
      </c>
      <c r="C113" s="84" t="s">
        <v>1667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customHeight="1" hidden="1">
      <c r="A114" s="65">
        <v>102</v>
      </c>
      <c r="B114" s="73" t="s">
        <v>125</v>
      </c>
      <c r="C114" s="84" t="s">
        <v>1667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customHeight="1" hidden="1">
      <c r="A115" s="65">
        <v>103</v>
      </c>
      <c r="B115" s="73" t="s">
        <v>126</v>
      </c>
      <c r="C115" s="84" t="s">
        <v>1668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customHeight="1" hidden="1">
      <c r="A116" s="65">
        <v>104</v>
      </c>
      <c r="B116" s="73" t="s">
        <v>127</v>
      </c>
      <c r="C116" s="84" t="s">
        <v>1668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customHeight="1" hidden="1">
      <c r="A117" s="65">
        <v>105</v>
      </c>
      <c r="B117" s="73">
        <v>148</v>
      </c>
      <c r="C117" s="84" t="s">
        <v>1669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12.75" customHeight="1" hidden="1">
      <c r="A118" s="65">
        <v>106</v>
      </c>
      <c r="B118" s="73" t="s">
        <v>128</v>
      </c>
      <c r="C118" s="84" t="s">
        <v>1670</v>
      </c>
      <c r="D118" s="84"/>
      <c r="E118" s="99"/>
      <c r="F118" s="100"/>
      <c r="G118" s="100"/>
      <c r="H118" s="99"/>
      <c r="I118" s="99"/>
      <c r="J118" s="100"/>
      <c r="K118" s="100"/>
      <c r="L118" s="100"/>
      <c r="M118" s="100"/>
      <c r="N118" s="99"/>
      <c r="O118" s="100"/>
      <c r="P118" s="100"/>
      <c r="Q118" s="99"/>
      <c r="R118" s="100"/>
      <c r="S118" s="100"/>
      <c r="T118" s="100"/>
      <c r="U118" s="100"/>
      <c r="V118" s="99"/>
      <c r="W118" s="99"/>
      <c r="X118" s="99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99"/>
      <c r="AM118" s="99"/>
      <c r="AN118" s="99"/>
      <c r="AO118" s="100"/>
      <c r="AP118" s="100"/>
      <c r="AQ118" s="100"/>
      <c r="AR118" s="100"/>
      <c r="AS118" s="100"/>
      <c r="AT118" s="99"/>
      <c r="AU118" s="99"/>
      <c r="AV118" s="100"/>
      <c r="AW118" s="99"/>
      <c r="AX118" s="100"/>
      <c r="AY118" s="100"/>
      <c r="AZ118" s="100"/>
      <c r="BA118" s="100"/>
      <c r="BB118" s="100"/>
      <c r="BC118" s="99"/>
      <c r="BD118" s="99"/>
      <c r="BE118" s="99"/>
      <c r="BF118" s="99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99"/>
      <c r="BS118" s="99"/>
      <c r="BT118" s="44"/>
    </row>
    <row r="119" spans="1:72" ht="12.75" customHeight="1" hidden="1">
      <c r="A119" s="65">
        <v>107</v>
      </c>
      <c r="B119" s="73" t="s">
        <v>129</v>
      </c>
      <c r="C119" s="84" t="s">
        <v>1670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customHeight="1" hidden="1">
      <c r="A120" s="65">
        <v>108</v>
      </c>
      <c r="B120" s="73" t="s">
        <v>130</v>
      </c>
      <c r="C120" s="84" t="s">
        <v>1670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customHeight="1" hidden="1">
      <c r="A121" s="65">
        <v>109</v>
      </c>
      <c r="B121" s="73" t="s">
        <v>131</v>
      </c>
      <c r="C121" s="84" t="s">
        <v>1671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customHeight="1" hidden="1">
      <c r="A122" s="65">
        <v>110</v>
      </c>
      <c r="B122" s="73" t="s">
        <v>132</v>
      </c>
      <c r="C122" s="84" t="s">
        <v>1671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customHeight="1" hidden="1">
      <c r="A123" s="65">
        <v>111</v>
      </c>
      <c r="B123" s="73" t="s">
        <v>133</v>
      </c>
      <c r="C123" s="84" t="s">
        <v>1671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customHeight="1" hidden="1">
      <c r="A124" s="65">
        <v>112</v>
      </c>
      <c r="B124" s="73" t="s">
        <v>134</v>
      </c>
      <c r="C124" s="84" t="s">
        <v>1672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customHeight="1" hidden="1">
      <c r="A125" s="65">
        <v>113</v>
      </c>
      <c r="B125" s="73" t="s">
        <v>135</v>
      </c>
      <c r="C125" s="84" t="s">
        <v>1672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customHeight="1" hidden="1">
      <c r="A126" s="65">
        <v>114</v>
      </c>
      <c r="B126" s="73" t="s">
        <v>136</v>
      </c>
      <c r="C126" s="84" t="s">
        <v>1672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customHeight="1" hidden="1">
      <c r="A127" s="65">
        <v>115</v>
      </c>
      <c r="B127" s="73" t="s">
        <v>137</v>
      </c>
      <c r="C127" s="84" t="s">
        <v>1673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customHeight="1" hidden="1">
      <c r="A128" s="65">
        <v>116</v>
      </c>
      <c r="B128" s="73" t="s">
        <v>138</v>
      </c>
      <c r="C128" s="84" t="s">
        <v>1673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customHeight="1" hidden="1">
      <c r="A129" s="65">
        <v>117</v>
      </c>
      <c r="B129" s="73" t="s">
        <v>139</v>
      </c>
      <c r="C129" s="84" t="s">
        <v>1674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customHeight="1" hidden="1">
      <c r="A130" s="65">
        <v>118</v>
      </c>
      <c r="B130" s="73" t="s">
        <v>140</v>
      </c>
      <c r="C130" s="84" t="s">
        <v>1674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22.5" customHeight="1">
      <c r="A131" s="65">
        <v>119</v>
      </c>
      <c r="B131" s="73" t="s">
        <v>141</v>
      </c>
      <c r="C131" s="84" t="s">
        <v>1675</v>
      </c>
      <c r="D131" s="84"/>
      <c r="E131" s="99">
        <f aca="true" t="shared" si="6" ref="E131:AJ131">SUM(E132:E152)</f>
        <v>0</v>
      </c>
      <c r="F131" s="99">
        <f t="shared" si="6"/>
        <v>0</v>
      </c>
      <c r="G131" s="99">
        <f t="shared" si="6"/>
        <v>0</v>
      </c>
      <c r="H131" s="99">
        <f t="shared" si="6"/>
        <v>0</v>
      </c>
      <c r="I131" s="99">
        <f t="shared" si="6"/>
        <v>0</v>
      </c>
      <c r="J131" s="99">
        <f t="shared" si="6"/>
        <v>0</v>
      </c>
      <c r="K131" s="99">
        <f t="shared" si="6"/>
        <v>0</v>
      </c>
      <c r="L131" s="99">
        <f t="shared" si="6"/>
        <v>0</v>
      </c>
      <c r="M131" s="99">
        <f t="shared" si="6"/>
        <v>0</v>
      </c>
      <c r="N131" s="99">
        <f t="shared" si="6"/>
        <v>0</v>
      </c>
      <c r="O131" s="99">
        <f t="shared" si="6"/>
        <v>0</v>
      </c>
      <c r="P131" s="99">
        <f t="shared" si="6"/>
        <v>0</v>
      </c>
      <c r="Q131" s="99">
        <f t="shared" si="6"/>
        <v>0</v>
      </c>
      <c r="R131" s="99">
        <f t="shared" si="6"/>
        <v>0</v>
      </c>
      <c r="S131" s="99">
        <f t="shared" si="6"/>
        <v>0</v>
      </c>
      <c r="T131" s="99">
        <f t="shared" si="6"/>
        <v>0</v>
      </c>
      <c r="U131" s="99">
        <f t="shared" si="6"/>
        <v>0</v>
      </c>
      <c r="V131" s="99">
        <f t="shared" si="6"/>
        <v>0</v>
      </c>
      <c r="W131" s="99">
        <f t="shared" si="6"/>
        <v>0</v>
      </c>
      <c r="X131" s="99">
        <f t="shared" si="6"/>
        <v>0</v>
      </c>
      <c r="Y131" s="99">
        <f t="shared" si="6"/>
        <v>0</v>
      </c>
      <c r="Z131" s="99">
        <f t="shared" si="6"/>
        <v>0</v>
      </c>
      <c r="AA131" s="99">
        <f t="shared" si="6"/>
        <v>0</v>
      </c>
      <c r="AB131" s="99">
        <f t="shared" si="6"/>
        <v>0</v>
      </c>
      <c r="AC131" s="99">
        <f t="shared" si="6"/>
        <v>0</v>
      </c>
      <c r="AD131" s="99">
        <f t="shared" si="6"/>
        <v>0</v>
      </c>
      <c r="AE131" s="99">
        <f t="shared" si="6"/>
        <v>0</v>
      </c>
      <c r="AF131" s="99">
        <f t="shared" si="6"/>
        <v>0</v>
      </c>
      <c r="AG131" s="99">
        <f t="shared" si="6"/>
        <v>0</v>
      </c>
      <c r="AH131" s="99">
        <f t="shared" si="6"/>
        <v>0</v>
      </c>
      <c r="AI131" s="99">
        <f t="shared" si="6"/>
        <v>0</v>
      </c>
      <c r="AJ131" s="99">
        <f t="shared" si="6"/>
        <v>0</v>
      </c>
      <c r="AK131" s="99">
        <f aca="true" t="shared" si="7" ref="AK131:BP131">SUM(AK132:AK152)</f>
        <v>0</v>
      </c>
      <c r="AL131" s="99">
        <f t="shared" si="7"/>
        <v>0</v>
      </c>
      <c r="AM131" s="99">
        <f t="shared" si="7"/>
        <v>0</v>
      </c>
      <c r="AN131" s="99">
        <f t="shared" si="7"/>
        <v>0</v>
      </c>
      <c r="AO131" s="99">
        <f t="shared" si="7"/>
        <v>0</v>
      </c>
      <c r="AP131" s="99">
        <f t="shared" si="7"/>
        <v>0</v>
      </c>
      <c r="AQ131" s="99">
        <f t="shared" si="7"/>
        <v>0</v>
      </c>
      <c r="AR131" s="99">
        <f t="shared" si="7"/>
        <v>0</v>
      </c>
      <c r="AS131" s="99">
        <f t="shared" si="7"/>
        <v>0</v>
      </c>
      <c r="AT131" s="99">
        <f t="shared" si="7"/>
        <v>0</v>
      </c>
      <c r="AU131" s="99">
        <f t="shared" si="7"/>
        <v>0</v>
      </c>
      <c r="AV131" s="99">
        <f t="shared" si="7"/>
        <v>0</v>
      </c>
      <c r="AW131" s="99">
        <f t="shared" si="7"/>
        <v>0</v>
      </c>
      <c r="AX131" s="99">
        <f t="shared" si="7"/>
        <v>0</v>
      </c>
      <c r="AY131" s="99">
        <f t="shared" si="7"/>
        <v>0</v>
      </c>
      <c r="AZ131" s="99">
        <f t="shared" si="7"/>
        <v>0</v>
      </c>
      <c r="BA131" s="99">
        <f t="shared" si="7"/>
        <v>0</v>
      </c>
      <c r="BB131" s="99">
        <f t="shared" si="7"/>
        <v>0</v>
      </c>
      <c r="BC131" s="99">
        <f t="shared" si="7"/>
        <v>0</v>
      </c>
      <c r="BD131" s="99">
        <f t="shared" si="7"/>
        <v>0</v>
      </c>
      <c r="BE131" s="99">
        <f t="shared" si="7"/>
        <v>0</v>
      </c>
      <c r="BF131" s="99">
        <f t="shared" si="7"/>
        <v>0</v>
      </c>
      <c r="BG131" s="99">
        <f t="shared" si="7"/>
        <v>0</v>
      </c>
      <c r="BH131" s="99">
        <f t="shared" si="7"/>
        <v>0</v>
      </c>
      <c r="BI131" s="99">
        <f t="shared" si="7"/>
        <v>0</v>
      </c>
      <c r="BJ131" s="99">
        <f t="shared" si="7"/>
        <v>0</v>
      </c>
      <c r="BK131" s="99">
        <f t="shared" si="7"/>
        <v>0</v>
      </c>
      <c r="BL131" s="99">
        <f t="shared" si="7"/>
        <v>0</v>
      </c>
      <c r="BM131" s="99">
        <f t="shared" si="7"/>
        <v>0</v>
      </c>
      <c r="BN131" s="99">
        <f t="shared" si="7"/>
        <v>0</v>
      </c>
      <c r="BO131" s="99">
        <f t="shared" si="7"/>
        <v>0</v>
      </c>
      <c r="BP131" s="99">
        <f t="shared" si="7"/>
        <v>0</v>
      </c>
      <c r="BQ131" s="99">
        <f>SUM(BQ132:BQ152)</f>
        <v>0</v>
      </c>
      <c r="BR131" s="99">
        <f>SUM(BR132:BR152)</f>
        <v>0</v>
      </c>
      <c r="BS131" s="99">
        <f>SUM(BS132:BS152)</f>
        <v>0</v>
      </c>
      <c r="BT131" s="44"/>
    </row>
    <row r="132" spans="1:72" ht="12.75" customHeight="1" hidden="1">
      <c r="A132" s="65">
        <v>120</v>
      </c>
      <c r="B132" s="73" t="s">
        <v>142</v>
      </c>
      <c r="C132" s="84" t="s">
        <v>1676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customHeight="1" hidden="1">
      <c r="A133" s="65">
        <v>121</v>
      </c>
      <c r="B133" s="73" t="s">
        <v>143</v>
      </c>
      <c r="C133" s="84" t="s">
        <v>1676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customHeight="1" hidden="1">
      <c r="A134" s="65">
        <v>122</v>
      </c>
      <c r="B134" s="73" t="s">
        <v>144</v>
      </c>
      <c r="C134" s="84" t="s">
        <v>1676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customHeight="1" hidden="1">
      <c r="A135" s="65">
        <v>123</v>
      </c>
      <c r="B135" s="73" t="s">
        <v>145</v>
      </c>
      <c r="C135" s="84" t="s">
        <v>1676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customHeight="1" hidden="1">
      <c r="A136" s="65">
        <v>124</v>
      </c>
      <c r="B136" s="73" t="s">
        <v>146</v>
      </c>
      <c r="C136" s="84" t="s">
        <v>1676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customHeight="1" hidden="1">
      <c r="A137" s="65">
        <v>125</v>
      </c>
      <c r="B137" s="73" t="s">
        <v>147</v>
      </c>
      <c r="C137" s="84" t="s">
        <v>1676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customHeight="1" hidden="1">
      <c r="A138" s="65">
        <v>126</v>
      </c>
      <c r="B138" s="73" t="s">
        <v>148</v>
      </c>
      <c r="C138" s="84" t="s">
        <v>1677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customHeight="1" hidden="1">
      <c r="A139" s="65">
        <v>127</v>
      </c>
      <c r="B139" s="73" t="s">
        <v>149</v>
      </c>
      <c r="C139" s="84" t="s">
        <v>1677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customHeight="1" hidden="1">
      <c r="A140" s="65">
        <v>128</v>
      </c>
      <c r="B140" s="73" t="s">
        <v>150</v>
      </c>
      <c r="C140" s="84" t="s">
        <v>1677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customHeight="1" hidden="1">
      <c r="A141" s="65">
        <v>129</v>
      </c>
      <c r="B141" s="73" t="s">
        <v>151</v>
      </c>
      <c r="C141" s="84" t="s">
        <v>1677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customHeight="1" hidden="1">
      <c r="A142" s="65">
        <v>130</v>
      </c>
      <c r="B142" s="73" t="s">
        <v>152</v>
      </c>
      <c r="C142" s="84" t="s">
        <v>1677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customHeight="1" hidden="1">
      <c r="A143" s="65">
        <v>131</v>
      </c>
      <c r="B143" s="73" t="s">
        <v>153</v>
      </c>
      <c r="C143" s="84" t="s">
        <v>1677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customHeight="1" hidden="1">
      <c r="A144" s="65">
        <v>132</v>
      </c>
      <c r="B144" s="73" t="s">
        <v>154</v>
      </c>
      <c r="C144" s="84" t="s">
        <v>1678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customHeight="1" hidden="1">
      <c r="A145" s="65">
        <v>133</v>
      </c>
      <c r="B145" s="73" t="s">
        <v>155</v>
      </c>
      <c r="C145" s="84" t="s">
        <v>1678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customHeight="1" hidden="1">
      <c r="A146" s="65">
        <v>134</v>
      </c>
      <c r="B146" s="73" t="s">
        <v>156</v>
      </c>
      <c r="C146" s="84" t="s">
        <v>2409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customHeight="1" hidden="1">
      <c r="A147" s="65">
        <v>135</v>
      </c>
      <c r="B147" s="73" t="s">
        <v>157</v>
      </c>
      <c r="C147" s="84" t="s">
        <v>2409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customHeight="1" hidden="1">
      <c r="A148" s="65">
        <v>136</v>
      </c>
      <c r="B148" s="73" t="s">
        <v>158</v>
      </c>
      <c r="C148" s="84" t="s">
        <v>1680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customHeight="1" hidden="1">
      <c r="A149" s="65">
        <v>137</v>
      </c>
      <c r="B149" s="73" t="s">
        <v>159</v>
      </c>
      <c r="C149" s="84" t="s">
        <v>1680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customHeight="1" hidden="1">
      <c r="A150" s="65">
        <v>138</v>
      </c>
      <c r="B150" s="73" t="s">
        <v>160</v>
      </c>
      <c r="C150" s="84" t="s">
        <v>1681</v>
      </c>
      <c r="D150" s="84"/>
      <c r="E150" s="100"/>
      <c r="F150" s="100"/>
      <c r="G150" s="100"/>
      <c r="H150" s="100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customHeight="1" hidden="1">
      <c r="A151" s="65">
        <v>139</v>
      </c>
      <c r="B151" s="73" t="s">
        <v>161</v>
      </c>
      <c r="C151" s="84" t="s">
        <v>1681</v>
      </c>
      <c r="D151" s="84"/>
      <c r="E151" s="100"/>
      <c r="F151" s="100"/>
      <c r="G151" s="100"/>
      <c r="H151" s="100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customHeight="1" hidden="1">
      <c r="A152" s="65">
        <v>140</v>
      </c>
      <c r="B152" s="73" t="s">
        <v>162</v>
      </c>
      <c r="C152" s="84" t="s">
        <v>1681</v>
      </c>
      <c r="D152" s="84"/>
      <c r="E152" s="100"/>
      <c r="F152" s="100"/>
      <c r="G152" s="100"/>
      <c r="H152" s="100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22.5" customHeight="1">
      <c r="A153" s="65">
        <v>141</v>
      </c>
      <c r="B153" s="73" t="s">
        <v>163</v>
      </c>
      <c r="C153" s="84" t="s">
        <v>1682</v>
      </c>
      <c r="D153" s="84"/>
      <c r="E153" s="99">
        <f aca="true" t="shared" si="8" ref="E153:AJ153">SUM(E154:E234)</f>
        <v>0</v>
      </c>
      <c r="F153" s="99">
        <f t="shared" si="8"/>
        <v>0</v>
      </c>
      <c r="G153" s="99">
        <f t="shared" si="8"/>
        <v>0</v>
      </c>
      <c r="H153" s="99">
        <f t="shared" si="8"/>
        <v>0</v>
      </c>
      <c r="I153" s="99">
        <f t="shared" si="8"/>
        <v>0</v>
      </c>
      <c r="J153" s="99">
        <f t="shared" si="8"/>
        <v>0</v>
      </c>
      <c r="K153" s="99">
        <f t="shared" si="8"/>
        <v>0</v>
      </c>
      <c r="L153" s="99">
        <f t="shared" si="8"/>
        <v>0</v>
      </c>
      <c r="M153" s="99">
        <f t="shared" si="8"/>
        <v>0</v>
      </c>
      <c r="N153" s="99">
        <f t="shared" si="8"/>
        <v>0</v>
      </c>
      <c r="O153" s="99">
        <f t="shared" si="8"/>
        <v>0</v>
      </c>
      <c r="P153" s="99">
        <f t="shared" si="8"/>
        <v>0</v>
      </c>
      <c r="Q153" s="99">
        <f t="shared" si="8"/>
        <v>0</v>
      </c>
      <c r="R153" s="99">
        <f t="shared" si="8"/>
        <v>0</v>
      </c>
      <c r="S153" s="99">
        <f t="shared" si="8"/>
        <v>0</v>
      </c>
      <c r="T153" s="99">
        <f t="shared" si="8"/>
        <v>0</v>
      </c>
      <c r="U153" s="99">
        <f t="shared" si="8"/>
        <v>0</v>
      </c>
      <c r="V153" s="99">
        <f t="shared" si="8"/>
        <v>0</v>
      </c>
      <c r="W153" s="99">
        <f t="shared" si="8"/>
        <v>0</v>
      </c>
      <c r="X153" s="99">
        <f t="shared" si="8"/>
        <v>0</v>
      </c>
      <c r="Y153" s="99">
        <f t="shared" si="8"/>
        <v>0</v>
      </c>
      <c r="Z153" s="99">
        <f t="shared" si="8"/>
        <v>0</v>
      </c>
      <c r="AA153" s="99">
        <f t="shared" si="8"/>
        <v>0</v>
      </c>
      <c r="AB153" s="99">
        <f t="shared" si="8"/>
        <v>0</v>
      </c>
      <c r="AC153" s="99">
        <f t="shared" si="8"/>
        <v>0</v>
      </c>
      <c r="AD153" s="99">
        <f t="shared" si="8"/>
        <v>0</v>
      </c>
      <c r="AE153" s="99">
        <f t="shared" si="8"/>
        <v>0</v>
      </c>
      <c r="AF153" s="99">
        <f t="shared" si="8"/>
        <v>0</v>
      </c>
      <c r="AG153" s="99">
        <f t="shared" si="8"/>
        <v>0</v>
      </c>
      <c r="AH153" s="99">
        <f t="shared" si="8"/>
        <v>0</v>
      </c>
      <c r="AI153" s="99">
        <f t="shared" si="8"/>
        <v>0</v>
      </c>
      <c r="AJ153" s="99">
        <f t="shared" si="8"/>
        <v>0</v>
      </c>
      <c r="AK153" s="99">
        <f aca="true" t="shared" si="9" ref="AK153:BP153">SUM(AK154:AK234)</f>
        <v>0</v>
      </c>
      <c r="AL153" s="99">
        <f t="shared" si="9"/>
        <v>0</v>
      </c>
      <c r="AM153" s="99">
        <f t="shared" si="9"/>
        <v>0</v>
      </c>
      <c r="AN153" s="99">
        <f t="shared" si="9"/>
        <v>0</v>
      </c>
      <c r="AO153" s="99">
        <f t="shared" si="9"/>
        <v>0</v>
      </c>
      <c r="AP153" s="99">
        <f t="shared" si="9"/>
        <v>0</v>
      </c>
      <c r="AQ153" s="99">
        <f t="shared" si="9"/>
        <v>0</v>
      </c>
      <c r="AR153" s="99">
        <f t="shared" si="9"/>
        <v>0</v>
      </c>
      <c r="AS153" s="99">
        <f t="shared" si="9"/>
        <v>0</v>
      </c>
      <c r="AT153" s="99">
        <f t="shared" si="9"/>
        <v>0</v>
      </c>
      <c r="AU153" s="99">
        <f t="shared" si="9"/>
        <v>0</v>
      </c>
      <c r="AV153" s="99">
        <f t="shared" si="9"/>
        <v>0</v>
      </c>
      <c r="AW153" s="99">
        <f t="shared" si="9"/>
        <v>0</v>
      </c>
      <c r="AX153" s="99">
        <f t="shared" si="9"/>
        <v>0</v>
      </c>
      <c r="AY153" s="99">
        <f t="shared" si="9"/>
        <v>0</v>
      </c>
      <c r="AZ153" s="99">
        <f t="shared" si="9"/>
        <v>0</v>
      </c>
      <c r="BA153" s="99">
        <f t="shared" si="9"/>
        <v>0</v>
      </c>
      <c r="BB153" s="99">
        <f t="shared" si="9"/>
        <v>0</v>
      </c>
      <c r="BC153" s="99">
        <f t="shared" si="9"/>
        <v>0</v>
      </c>
      <c r="BD153" s="99">
        <f t="shared" si="9"/>
        <v>0</v>
      </c>
      <c r="BE153" s="99">
        <f t="shared" si="9"/>
        <v>0</v>
      </c>
      <c r="BF153" s="99">
        <f t="shared" si="9"/>
        <v>0</v>
      </c>
      <c r="BG153" s="99">
        <f t="shared" si="9"/>
        <v>0</v>
      </c>
      <c r="BH153" s="99">
        <f t="shared" si="9"/>
        <v>0</v>
      </c>
      <c r="BI153" s="99">
        <f t="shared" si="9"/>
        <v>0</v>
      </c>
      <c r="BJ153" s="99">
        <f t="shared" si="9"/>
        <v>0</v>
      </c>
      <c r="BK153" s="99">
        <f t="shared" si="9"/>
        <v>0</v>
      </c>
      <c r="BL153" s="99">
        <f t="shared" si="9"/>
        <v>0</v>
      </c>
      <c r="BM153" s="99">
        <f t="shared" si="9"/>
        <v>0</v>
      </c>
      <c r="BN153" s="99">
        <f t="shared" si="9"/>
        <v>0</v>
      </c>
      <c r="BO153" s="99">
        <f t="shared" si="9"/>
        <v>0</v>
      </c>
      <c r="BP153" s="99">
        <f t="shared" si="9"/>
        <v>0</v>
      </c>
      <c r="BQ153" s="99">
        <f>SUM(BQ154:BQ234)</f>
        <v>0</v>
      </c>
      <c r="BR153" s="99">
        <f>SUM(BR154:BR234)</f>
        <v>0</v>
      </c>
      <c r="BS153" s="99">
        <f>SUM(BS154:BS234)</f>
        <v>0</v>
      </c>
      <c r="BT153" s="44"/>
    </row>
    <row r="154" spans="1:72" ht="12.75" customHeight="1" hidden="1">
      <c r="A154" s="65">
        <v>142</v>
      </c>
      <c r="B154" s="73" t="s">
        <v>164</v>
      </c>
      <c r="C154" s="84" t="s">
        <v>1683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customHeight="1" hidden="1">
      <c r="A155" s="65">
        <v>143</v>
      </c>
      <c r="B155" s="73" t="s">
        <v>165</v>
      </c>
      <c r="C155" s="84" t="s">
        <v>1683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customHeight="1" hidden="1">
      <c r="A156" s="65">
        <v>144</v>
      </c>
      <c r="B156" s="73" t="s">
        <v>166</v>
      </c>
      <c r="C156" s="84" t="s">
        <v>1683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customHeight="1" hidden="1">
      <c r="A157" s="65">
        <v>145</v>
      </c>
      <c r="B157" s="73" t="s">
        <v>167</v>
      </c>
      <c r="C157" s="84" t="s">
        <v>1683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customHeight="1" hidden="1">
      <c r="A158" s="65">
        <v>146</v>
      </c>
      <c r="B158" s="73" t="s">
        <v>168</v>
      </c>
      <c r="C158" s="84" t="s">
        <v>1684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customHeight="1" hidden="1">
      <c r="A159" s="65">
        <v>147</v>
      </c>
      <c r="B159" s="73" t="s">
        <v>169</v>
      </c>
      <c r="C159" s="84" t="s">
        <v>1685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customHeight="1" hidden="1">
      <c r="A160" s="65">
        <v>148</v>
      </c>
      <c r="B160" s="73" t="s">
        <v>170</v>
      </c>
      <c r="C160" s="84" t="s">
        <v>1685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customHeight="1" hidden="1">
      <c r="A161" s="65">
        <v>149</v>
      </c>
      <c r="B161" s="73" t="s">
        <v>171</v>
      </c>
      <c r="C161" s="84" t="s">
        <v>1685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customHeight="1" hidden="1">
      <c r="A162" s="65">
        <v>150</v>
      </c>
      <c r="B162" s="73" t="s">
        <v>172</v>
      </c>
      <c r="C162" s="84" t="s">
        <v>1685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customHeight="1" hidden="1">
      <c r="A163" s="65">
        <v>151</v>
      </c>
      <c r="B163" s="73" t="s">
        <v>173</v>
      </c>
      <c r="C163" s="84" t="s">
        <v>1685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customHeight="1" hidden="1">
      <c r="A164" s="65">
        <v>152</v>
      </c>
      <c r="B164" s="73" t="s">
        <v>174</v>
      </c>
      <c r="C164" s="84" t="s">
        <v>1685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customHeight="1" hidden="1">
      <c r="A165" s="65">
        <v>153</v>
      </c>
      <c r="B165" s="73" t="s">
        <v>175</v>
      </c>
      <c r="C165" s="84" t="s">
        <v>1685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customHeight="1" hidden="1">
      <c r="A166" s="65">
        <v>154</v>
      </c>
      <c r="B166" s="73" t="s">
        <v>176</v>
      </c>
      <c r="C166" s="84" t="s">
        <v>1685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customHeight="1" hidden="1">
      <c r="A167" s="65">
        <v>155</v>
      </c>
      <c r="B167" s="73" t="s">
        <v>177</v>
      </c>
      <c r="C167" s="84" t="s">
        <v>1685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customHeight="1" hidden="1">
      <c r="A168" s="65">
        <v>156</v>
      </c>
      <c r="B168" s="73" t="s">
        <v>178</v>
      </c>
      <c r="C168" s="84" t="s">
        <v>1685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customHeight="1" hidden="1">
      <c r="A169" s="65">
        <v>157</v>
      </c>
      <c r="B169" s="73" t="s">
        <v>179</v>
      </c>
      <c r="C169" s="84" t="s">
        <v>1685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customHeight="1" hidden="1">
      <c r="A170" s="65">
        <v>158</v>
      </c>
      <c r="B170" s="73" t="s">
        <v>180</v>
      </c>
      <c r="C170" s="84" t="s">
        <v>1685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customHeight="1" hidden="1">
      <c r="A171" s="65">
        <v>159</v>
      </c>
      <c r="B171" s="73" t="s">
        <v>181</v>
      </c>
      <c r="C171" s="84" t="s">
        <v>1686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customHeight="1" hidden="1">
      <c r="A172" s="65">
        <v>160</v>
      </c>
      <c r="B172" s="73" t="s">
        <v>182</v>
      </c>
      <c r="C172" s="84" t="s">
        <v>1686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customHeight="1" hidden="1">
      <c r="A173" s="65">
        <v>161</v>
      </c>
      <c r="B173" s="73" t="s">
        <v>183</v>
      </c>
      <c r="C173" s="84" t="s">
        <v>1687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customHeight="1" hidden="1">
      <c r="A174" s="65">
        <v>162</v>
      </c>
      <c r="B174" s="73" t="s">
        <v>184</v>
      </c>
      <c r="C174" s="84" t="s">
        <v>1688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customHeight="1" hidden="1">
      <c r="A175" s="65">
        <v>163</v>
      </c>
      <c r="B175" s="73" t="s">
        <v>185</v>
      </c>
      <c r="C175" s="84" t="s">
        <v>1688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customHeight="1" hidden="1">
      <c r="A176" s="65">
        <v>164</v>
      </c>
      <c r="B176" s="73" t="s">
        <v>186</v>
      </c>
      <c r="C176" s="84" t="s">
        <v>0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customHeight="1" hidden="1">
      <c r="A177" s="65">
        <v>165</v>
      </c>
      <c r="B177" s="73" t="s">
        <v>187</v>
      </c>
      <c r="C177" s="84" t="s">
        <v>0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customHeight="1" hidden="1">
      <c r="A178" s="65">
        <v>166</v>
      </c>
      <c r="B178" s="73" t="s">
        <v>188</v>
      </c>
      <c r="C178" s="84" t="s">
        <v>0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customHeight="1" hidden="1">
      <c r="A179" s="65">
        <v>167</v>
      </c>
      <c r="B179" s="73" t="s">
        <v>189</v>
      </c>
      <c r="C179" s="84" t="s">
        <v>0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customHeight="1" hidden="1">
      <c r="A180" s="65">
        <v>168</v>
      </c>
      <c r="B180" s="73" t="s">
        <v>190</v>
      </c>
      <c r="C180" s="84" t="s">
        <v>1689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customHeight="1" hidden="1">
      <c r="A181" s="65">
        <v>169</v>
      </c>
      <c r="B181" s="73" t="s">
        <v>191</v>
      </c>
      <c r="C181" s="84" t="s">
        <v>1689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customHeight="1" hidden="1">
      <c r="A182" s="65">
        <v>170</v>
      </c>
      <c r="B182" s="73" t="s">
        <v>192</v>
      </c>
      <c r="C182" s="84" t="s">
        <v>1690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customHeight="1" hidden="1">
      <c r="A183" s="65">
        <v>171</v>
      </c>
      <c r="B183" s="73" t="s">
        <v>193</v>
      </c>
      <c r="C183" s="84" t="s">
        <v>1690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customHeight="1" hidden="1">
      <c r="A184" s="65">
        <v>172</v>
      </c>
      <c r="B184" s="73" t="s">
        <v>194</v>
      </c>
      <c r="C184" s="84" t="s">
        <v>1690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customHeight="1" hidden="1">
      <c r="A185" s="65">
        <v>173</v>
      </c>
      <c r="B185" s="73" t="s">
        <v>195</v>
      </c>
      <c r="C185" s="84" t="s">
        <v>1690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customHeight="1" hidden="1">
      <c r="A186" s="65">
        <v>174</v>
      </c>
      <c r="B186" s="73" t="s">
        <v>196</v>
      </c>
      <c r="C186" s="84" t="s">
        <v>1691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customHeight="1" hidden="1">
      <c r="A187" s="65">
        <v>175</v>
      </c>
      <c r="B187" s="73" t="s">
        <v>197</v>
      </c>
      <c r="C187" s="84" t="s">
        <v>1691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customHeight="1" hidden="1">
      <c r="A188" s="65">
        <v>176</v>
      </c>
      <c r="B188" s="73" t="s">
        <v>198</v>
      </c>
      <c r="C188" s="84" t="s">
        <v>1691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customHeight="1" hidden="1">
      <c r="A189" s="65">
        <v>177</v>
      </c>
      <c r="B189" s="73" t="s">
        <v>199</v>
      </c>
      <c r="C189" s="84" t="s">
        <v>1691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customHeight="1" hidden="1">
      <c r="A190" s="65">
        <v>178</v>
      </c>
      <c r="B190" s="73" t="s">
        <v>200</v>
      </c>
      <c r="C190" s="84" t="s">
        <v>1692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customHeight="1" hidden="1">
      <c r="A191" s="65">
        <v>179</v>
      </c>
      <c r="B191" s="73" t="s">
        <v>201</v>
      </c>
      <c r="C191" s="84" t="s">
        <v>1692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customHeight="1" hidden="1">
      <c r="A192" s="65">
        <v>180</v>
      </c>
      <c r="B192" s="73" t="s">
        <v>202</v>
      </c>
      <c r="C192" s="84" t="s">
        <v>1692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customHeight="1" hidden="1">
      <c r="A193" s="65">
        <v>181</v>
      </c>
      <c r="B193" s="73" t="s">
        <v>203</v>
      </c>
      <c r="C193" s="84" t="s">
        <v>1693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customHeight="1" hidden="1">
      <c r="A194" s="65">
        <v>182</v>
      </c>
      <c r="B194" s="73" t="s">
        <v>204</v>
      </c>
      <c r="C194" s="84" t="s">
        <v>1693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customHeight="1" hidden="1">
      <c r="A195" s="65">
        <v>183</v>
      </c>
      <c r="B195" s="73" t="s">
        <v>205</v>
      </c>
      <c r="C195" s="84" t="s">
        <v>1694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customHeight="1" hidden="1">
      <c r="A196" s="65">
        <v>184</v>
      </c>
      <c r="B196" s="73" t="s">
        <v>206</v>
      </c>
      <c r="C196" s="84" t="s">
        <v>1694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customHeight="1" hidden="1">
      <c r="A197" s="65">
        <v>185</v>
      </c>
      <c r="B197" s="73" t="s">
        <v>207</v>
      </c>
      <c r="C197" s="84" t="s">
        <v>1695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customHeight="1" hidden="1">
      <c r="A198" s="65">
        <v>186</v>
      </c>
      <c r="B198" s="73" t="s">
        <v>208</v>
      </c>
      <c r="C198" s="84" t="s">
        <v>1695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customHeight="1" hidden="1">
      <c r="A199" s="65">
        <v>187</v>
      </c>
      <c r="B199" s="73" t="s">
        <v>209</v>
      </c>
      <c r="C199" s="84" t="s">
        <v>1696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customHeight="1" hidden="1">
      <c r="A200" s="65">
        <v>188</v>
      </c>
      <c r="B200" s="73" t="s">
        <v>210</v>
      </c>
      <c r="C200" s="84" t="s">
        <v>1696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customHeight="1" hidden="1">
      <c r="A201" s="65">
        <v>189</v>
      </c>
      <c r="B201" s="73">
        <v>166</v>
      </c>
      <c r="C201" s="84" t="s">
        <v>1697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customHeight="1" hidden="1">
      <c r="A202" s="65">
        <v>190</v>
      </c>
      <c r="B202" s="73">
        <v>167</v>
      </c>
      <c r="C202" s="84" t="s">
        <v>1698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customHeight="1" hidden="1">
      <c r="A203" s="65">
        <v>191</v>
      </c>
      <c r="B203" s="73" t="s">
        <v>211</v>
      </c>
      <c r="C203" s="84" t="s">
        <v>1699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customHeight="1" hidden="1">
      <c r="A204" s="65">
        <v>192</v>
      </c>
      <c r="B204" s="73" t="s">
        <v>212</v>
      </c>
      <c r="C204" s="84" t="s">
        <v>1699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customHeight="1" hidden="1">
      <c r="A205" s="65">
        <v>193</v>
      </c>
      <c r="B205" s="73" t="s">
        <v>213</v>
      </c>
      <c r="C205" s="84" t="s">
        <v>1700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customHeight="1" hidden="1">
      <c r="A206" s="65">
        <v>194</v>
      </c>
      <c r="B206" s="73" t="s">
        <v>214</v>
      </c>
      <c r="C206" s="84" t="s">
        <v>1700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customHeight="1" hidden="1">
      <c r="A207" s="65">
        <v>195</v>
      </c>
      <c r="B207" s="73">
        <v>170</v>
      </c>
      <c r="C207" s="84" t="s">
        <v>1701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customHeight="1" hidden="1">
      <c r="A208" s="65">
        <v>196</v>
      </c>
      <c r="B208" s="73" t="s">
        <v>215</v>
      </c>
      <c r="C208" s="84" t="s">
        <v>1702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customHeight="1" hidden="1">
      <c r="A209" s="65">
        <v>197</v>
      </c>
      <c r="B209" s="73" t="s">
        <v>216</v>
      </c>
      <c r="C209" s="84" t="s">
        <v>1702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customHeight="1" hidden="1">
      <c r="A210" s="65">
        <v>198</v>
      </c>
      <c r="B210" s="73" t="s">
        <v>217</v>
      </c>
      <c r="C210" s="84" t="s">
        <v>1702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customHeight="1" hidden="1">
      <c r="A211" s="65">
        <v>199</v>
      </c>
      <c r="B211" s="73" t="s">
        <v>218</v>
      </c>
      <c r="C211" s="84" t="s">
        <v>1703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customHeight="1" hidden="1">
      <c r="A212" s="65">
        <v>200</v>
      </c>
      <c r="B212" s="73" t="s">
        <v>219</v>
      </c>
      <c r="C212" s="84" t="s">
        <v>1703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customHeight="1" hidden="1">
      <c r="A213" s="65">
        <v>201</v>
      </c>
      <c r="B213" s="73" t="s">
        <v>220</v>
      </c>
      <c r="C213" s="84" t="s">
        <v>1704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customHeight="1" hidden="1">
      <c r="A214" s="65">
        <v>202</v>
      </c>
      <c r="B214" s="73" t="s">
        <v>221</v>
      </c>
      <c r="C214" s="84" t="s">
        <v>1704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customHeight="1" hidden="1">
      <c r="A215" s="65">
        <v>203</v>
      </c>
      <c r="B215" s="73">
        <v>174</v>
      </c>
      <c r="C215" s="84" t="s">
        <v>1705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customHeight="1" hidden="1">
      <c r="A216" s="65">
        <v>204</v>
      </c>
      <c r="B216" s="73" t="s">
        <v>222</v>
      </c>
      <c r="C216" s="84" t="s">
        <v>1706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customHeight="1" hidden="1">
      <c r="A217" s="65">
        <v>205</v>
      </c>
      <c r="B217" s="73" t="s">
        <v>223</v>
      </c>
      <c r="C217" s="84" t="s">
        <v>1706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customHeight="1" hidden="1">
      <c r="A218" s="65">
        <v>206</v>
      </c>
      <c r="B218" s="73" t="s">
        <v>224</v>
      </c>
      <c r="C218" s="84" t="s">
        <v>1707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customHeight="1" hidden="1">
      <c r="A219" s="65">
        <v>207</v>
      </c>
      <c r="B219" s="73" t="s">
        <v>225</v>
      </c>
      <c r="C219" s="84" t="s">
        <v>1707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customHeight="1" hidden="1">
      <c r="A220" s="65">
        <v>208</v>
      </c>
      <c r="B220" s="73" t="s">
        <v>226</v>
      </c>
      <c r="C220" s="84" t="s">
        <v>1707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customHeight="1" hidden="1">
      <c r="A221" s="65">
        <v>209</v>
      </c>
      <c r="B221" s="73" t="s">
        <v>227</v>
      </c>
      <c r="C221" s="84" t="s">
        <v>1708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customHeight="1" hidden="1">
      <c r="A222" s="65">
        <v>210</v>
      </c>
      <c r="B222" s="73" t="s">
        <v>228</v>
      </c>
      <c r="C222" s="84" t="s">
        <v>1708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2.75" customHeight="1" hidden="1">
      <c r="A223" s="65">
        <v>211</v>
      </c>
      <c r="B223" s="73" t="s">
        <v>229</v>
      </c>
      <c r="C223" s="84" t="s">
        <v>1708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customHeight="1" hidden="1">
      <c r="A224" s="65">
        <v>212</v>
      </c>
      <c r="B224" s="73">
        <v>178</v>
      </c>
      <c r="C224" s="84" t="s">
        <v>1709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customHeight="1" hidden="1">
      <c r="A225" s="65">
        <v>213</v>
      </c>
      <c r="B225" s="73">
        <v>179</v>
      </c>
      <c r="C225" s="84" t="s">
        <v>1710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customHeight="1" hidden="1">
      <c r="A226" s="65">
        <v>214</v>
      </c>
      <c r="B226" s="73" t="s">
        <v>230</v>
      </c>
      <c r="C226" s="84" t="s">
        <v>1711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customHeight="1" hidden="1">
      <c r="A227" s="65">
        <v>215</v>
      </c>
      <c r="B227" s="73" t="s">
        <v>231</v>
      </c>
      <c r="C227" s="84" t="s">
        <v>1711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customHeight="1" hidden="1">
      <c r="A228" s="65">
        <v>216</v>
      </c>
      <c r="B228" s="73" t="s">
        <v>232</v>
      </c>
      <c r="C228" s="84" t="s">
        <v>1712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customHeight="1" hidden="1">
      <c r="A229" s="65">
        <v>217</v>
      </c>
      <c r="B229" s="73" t="s">
        <v>233</v>
      </c>
      <c r="C229" s="84" t="s">
        <v>1712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customHeight="1" hidden="1">
      <c r="A230" s="65">
        <v>218</v>
      </c>
      <c r="B230" s="73">
        <v>182</v>
      </c>
      <c r="C230" s="84" t="s">
        <v>1713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customHeight="1" hidden="1">
      <c r="A231" s="65">
        <v>219</v>
      </c>
      <c r="B231" s="73" t="s">
        <v>234</v>
      </c>
      <c r="C231" s="84" t="s">
        <v>1714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customHeight="1" hidden="1">
      <c r="A232" s="65">
        <v>220</v>
      </c>
      <c r="B232" s="73" t="s">
        <v>235</v>
      </c>
      <c r="C232" s="84" t="s">
        <v>1714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customHeight="1" hidden="1">
      <c r="A233" s="65">
        <v>221</v>
      </c>
      <c r="B233" s="73" t="s">
        <v>236</v>
      </c>
      <c r="C233" s="84" t="s">
        <v>1715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customHeight="1" hidden="1">
      <c r="A234" s="65">
        <v>222</v>
      </c>
      <c r="B234" s="73" t="s">
        <v>237</v>
      </c>
      <c r="C234" s="84" t="s">
        <v>1715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customHeight="1">
      <c r="A235" s="65">
        <v>223</v>
      </c>
      <c r="B235" s="73" t="s">
        <v>238</v>
      </c>
      <c r="C235" s="84" t="s">
        <v>1716</v>
      </c>
      <c r="D235" s="84"/>
      <c r="E235" s="99">
        <f aca="true" t="shared" si="10" ref="E235:AJ235">SUM(E236:E280)</f>
        <v>60</v>
      </c>
      <c r="F235" s="99">
        <f t="shared" si="10"/>
        <v>60</v>
      </c>
      <c r="G235" s="99">
        <f t="shared" si="10"/>
        <v>0</v>
      </c>
      <c r="H235" s="99">
        <f t="shared" si="10"/>
        <v>11</v>
      </c>
      <c r="I235" s="99">
        <f t="shared" si="10"/>
        <v>1</v>
      </c>
      <c r="J235" s="99">
        <f t="shared" si="10"/>
        <v>0</v>
      </c>
      <c r="K235" s="99">
        <f t="shared" si="10"/>
        <v>0</v>
      </c>
      <c r="L235" s="99">
        <f t="shared" si="10"/>
        <v>0</v>
      </c>
      <c r="M235" s="99">
        <f t="shared" si="10"/>
        <v>0</v>
      </c>
      <c r="N235" s="99">
        <f t="shared" si="10"/>
        <v>0</v>
      </c>
      <c r="O235" s="99">
        <f t="shared" si="10"/>
        <v>1</v>
      </c>
      <c r="P235" s="99">
        <f t="shared" si="10"/>
        <v>12</v>
      </c>
      <c r="Q235" s="99">
        <f t="shared" si="10"/>
        <v>7</v>
      </c>
      <c r="R235" s="99">
        <f t="shared" si="10"/>
        <v>31</v>
      </c>
      <c r="S235" s="99">
        <f t="shared" si="10"/>
        <v>8</v>
      </c>
      <c r="T235" s="99">
        <f t="shared" si="10"/>
        <v>1</v>
      </c>
      <c r="U235" s="99">
        <f t="shared" si="10"/>
        <v>1</v>
      </c>
      <c r="V235" s="99">
        <f t="shared" si="10"/>
        <v>0</v>
      </c>
      <c r="W235" s="99">
        <f t="shared" si="10"/>
        <v>0</v>
      </c>
      <c r="X235" s="99">
        <f t="shared" si="10"/>
        <v>0</v>
      </c>
      <c r="Y235" s="99">
        <f t="shared" si="10"/>
        <v>0</v>
      </c>
      <c r="Z235" s="99">
        <f t="shared" si="10"/>
        <v>1</v>
      </c>
      <c r="AA235" s="99">
        <f t="shared" si="10"/>
        <v>0</v>
      </c>
      <c r="AB235" s="99">
        <f t="shared" si="10"/>
        <v>0</v>
      </c>
      <c r="AC235" s="99">
        <f t="shared" si="10"/>
        <v>0</v>
      </c>
      <c r="AD235" s="99">
        <f t="shared" si="10"/>
        <v>0</v>
      </c>
      <c r="AE235" s="99">
        <f t="shared" si="10"/>
        <v>0</v>
      </c>
      <c r="AF235" s="99">
        <f t="shared" si="10"/>
        <v>0</v>
      </c>
      <c r="AG235" s="99">
        <f t="shared" si="10"/>
        <v>1</v>
      </c>
      <c r="AH235" s="99">
        <f t="shared" si="10"/>
        <v>1</v>
      </c>
      <c r="AI235" s="99">
        <f t="shared" si="10"/>
        <v>2</v>
      </c>
      <c r="AJ235" s="99">
        <f t="shared" si="10"/>
        <v>0</v>
      </c>
      <c r="AK235" s="99">
        <f aca="true" t="shared" si="11" ref="AK235:BP235">SUM(AK236:AK280)</f>
        <v>54</v>
      </c>
      <c r="AL235" s="99">
        <f t="shared" si="11"/>
        <v>15</v>
      </c>
      <c r="AM235" s="99">
        <f t="shared" si="11"/>
        <v>0</v>
      </c>
      <c r="AN235" s="99">
        <f t="shared" si="11"/>
        <v>0</v>
      </c>
      <c r="AO235" s="99">
        <f t="shared" si="11"/>
        <v>0</v>
      </c>
      <c r="AP235" s="99">
        <f t="shared" si="11"/>
        <v>2</v>
      </c>
      <c r="AQ235" s="99">
        <f t="shared" si="11"/>
        <v>7</v>
      </c>
      <c r="AR235" s="99">
        <f t="shared" si="11"/>
        <v>18</v>
      </c>
      <c r="AS235" s="99">
        <f t="shared" si="11"/>
        <v>32</v>
      </c>
      <c r="AT235" s="99">
        <f t="shared" si="11"/>
        <v>0</v>
      </c>
      <c r="AU235" s="99">
        <f t="shared" si="11"/>
        <v>1</v>
      </c>
      <c r="AV235" s="99">
        <f t="shared" si="11"/>
        <v>0</v>
      </c>
      <c r="AW235" s="99">
        <f t="shared" si="11"/>
        <v>2</v>
      </c>
      <c r="AX235" s="99">
        <f t="shared" si="11"/>
        <v>9</v>
      </c>
      <c r="AY235" s="99">
        <f t="shared" si="11"/>
        <v>15</v>
      </c>
      <c r="AZ235" s="99">
        <f t="shared" si="11"/>
        <v>4</v>
      </c>
      <c r="BA235" s="99">
        <f t="shared" si="11"/>
        <v>3</v>
      </c>
      <c r="BB235" s="99">
        <f t="shared" si="11"/>
        <v>8</v>
      </c>
      <c r="BC235" s="99">
        <f t="shared" si="11"/>
        <v>0</v>
      </c>
      <c r="BD235" s="99">
        <f t="shared" si="11"/>
        <v>0</v>
      </c>
      <c r="BE235" s="99">
        <f t="shared" si="11"/>
        <v>14</v>
      </c>
      <c r="BF235" s="99">
        <f t="shared" si="11"/>
        <v>0</v>
      </c>
      <c r="BG235" s="99">
        <f t="shared" si="11"/>
        <v>0</v>
      </c>
      <c r="BH235" s="99">
        <f t="shared" si="11"/>
        <v>1</v>
      </c>
      <c r="BI235" s="99">
        <f t="shared" si="11"/>
        <v>0</v>
      </c>
      <c r="BJ235" s="99">
        <f t="shared" si="11"/>
        <v>7</v>
      </c>
      <c r="BK235" s="99">
        <f t="shared" si="11"/>
        <v>2</v>
      </c>
      <c r="BL235" s="99">
        <f t="shared" si="11"/>
        <v>2</v>
      </c>
      <c r="BM235" s="99">
        <f t="shared" si="11"/>
        <v>0</v>
      </c>
      <c r="BN235" s="99">
        <f t="shared" si="11"/>
        <v>0</v>
      </c>
      <c r="BO235" s="99">
        <f t="shared" si="11"/>
        <v>2</v>
      </c>
      <c r="BP235" s="99">
        <f t="shared" si="11"/>
        <v>1</v>
      </c>
      <c r="BQ235" s="99">
        <f>SUM(BQ236:BQ280)</f>
        <v>0</v>
      </c>
      <c r="BR235" s="99">
        <f>SUM(BR236:BR280)</f>
        <v>3</v>
      </c>
      <c r="BS235" s="99">
        <f>SUM(BS236:BS280)</f>
        <v>1</v>
      </c>
      <c r="BT235" s="44"/>
    </row>
    <row r="236" spans="1:72" ht="12.75" customHeight="1">
      <c r="A236" s="65">
        <v>224</v>
      </c>
      <c r="B236" s="73" t="s">
        <v>239</v>
      </c>
      <c r="C236" s="84" t="s">
        <v>1717</v>
      </c>
      <c r="D236" s="84"/>
      <c r="E236" s="99">
        <v>18</v>
      </c>
      <c r="F236" s="100">
        <v>18</v>
      </c>
      <c r="G236" s="100"/>
      <c r="H236" s="99">
        <v>6</v>
      </c>
      <c r="I236" s="99"/>
      <c r="J236" s="100"/>
      <c r="K236" s="100"/>
      <c r="L236" s="100"/>
      <c r="M236" s="100"/>
      <c r="N236" s="99"/>
      <c r="O236" s="100"/>
      <c r="P236" s="100">
        <v>3</v>
      </c>
      <c r="Q236" s="99">
        <v>2</v>
      </c>
      <c r="R236" s="100">
        <v>10</v>
      </c>
      <c r="S236" s="100">
        <v>3</v>
      </c>
      <c r="T236" s="100"/>
      <c r="U236" s="100">
        <v>1</v>
      </c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>
        <v>17</v>
      </c>
      <c r="AL236" s="99"/>
      <c r="AM236" s="99"/>
      <c r="AN236" s="99"/>
      <c r="AO236" s="100"/>
      <c r="AP236" s="100"/>
      <c r="AQ236" s="100"/>
      <c r="AR236" s="100">
        <v>6</v>
      </c>
      <c r="AS236" s="100">
        <v>12</v>
      </c>
      <c r="AT236" s="99"/>
      <c r="AU236" s="99"/>
      <c r="AV236" s="100"/>
      <c r="AW236" s="99"/>
      <c r="AX236" s="100">
        <v>3</v>
      </c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customHeight="1">
      <c r="A237" s="65">
        <v>225</v>
      </c>
      <c r="B237" s="73" t="s">
        <v>240</v>
      </c>
      <c r="C237" s="84" t="s">
        <v>1717</v>
      </c>
      <c r="D237" s="84"/>
      <c r="E237" s="99">
        <v>11</v>
      </c>
      <c r="F237" s="100">
        <v>11</v>
      </c>
      <c r="G237" s="100"/>
      <c r="H237" s="99">
        <v>2</v>
      </c>
      <c r="I237" s="99"/>
      <c r="J237" s="100"/>
      <c r="K237" s="100"/>
      <c r="L237" s="100"/>
      <c r="M237" s="100"/>
      <c r="N237" s="99"/>
      <c r="O237" s="100"/>
      <c r="P237" s="100">
        <v>1</v>
      </c>
      <c r="Q237" s="99">
        <v>3</v>
      </c>
      <c r="R237" s="100">
        <v>6</v>
      </c>
      <c r="S237" s="100">
        <v>1</v>
      </c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>
        <v>11</v>
      </c>
      <c r="AL237" s="99">
        <v>9</v>
      </c>
      <c r="AM237" s="99"/>
      <c r="AN237" s="99"/>
      <c r="AO237" s="100"/>
      <c r="AP237" s="100"/>
      <c r="AQ237" s="100">
        <v>1</v>
      </c>
      <c r="AR237" s="100">
        <v>3</v>
      </c>
      <c r="AS237" s="100">
        <v>7</v>
      </c>
      <c r="AT237" s="99"/>
      <c r="AU237" s="99"/>
      <c r="AV237" s="100"/>
      <c r="AW237" s="99"/>
      <c r="AX237" s="100">
        <v>2</v>
      </c>
      <c r="AY237" s="100">
        <v>9</v>
      </c>
      <c r="AZ237" s="100">
        <v>3</v>
      </c>
      <c r="BA237" s="100">
        <v>2</v>
      </c>
      <c r="BB237" s="100">
        <v>4</v>
      </c>
      <c r="BC237" s="99"/>
      <c r="BD237" s="99"/>
      <c r="BE237" s="99">
        <v>9</v>
      </c>
      <c r="BF237" s="99"/>
      <c r="BG237" s="100"/>
      <c r="BH237" s="100"/>
      <c r="BI237" s="100"/>
      <c r="BJ237" s="100">
        <v>4</v>
      </c>
      <c r="BK237" s="100">
        <v>1</v>
      </c>
      <c r="BL237" s="100">
        <v>1</v>
      </c>
      <c r="BM237" s="100"/>
      <c r="BN237" s="100"/>
      <c r="BO237" s="100">
        <v>2</v>
      </c>
      <c r="BP237" s="100">
        <v>1</v>
      </c>
      <c r="BQ237" s="100"/>
      <c r="BR237" s="99">
        <v>1</v>
      </c>
      <c r="BS237" s="99">
        <v>1</v>
      </c>
      <c r="BT237" s="44"/>
    </row>
    <row r="238" spans="1:72" ht="12.75" customHeight="1">
      <c r="A238" s="65">
        <v>226</v>
      </c>
      <c r="B238" s="73" t="s">
        <v>241</v>
      </c>
      <c r="C238" s="84" t="s">
        <v>1717</v>
      </c>
      <c r="D238" s="84"/>
      <c r="E238" s="99">
        <v>12</v>
      </c>
      <c r="F238" s="100">
        <v>12</v>
      </c>
      <c r="G238" s="100"/>
      <c r="H238" s="99"/>
      <c r="I238" s="99">
        <v>1</v>
      </c>
      <c r="J238" s="100"/>
      <c r="K238" s="100"/>
      <c r="L238" s="100"/>
      <c r="M238" s="100"/>
      <c r="N238" s="99"/>
      <c r="O238" s="100">
        <v>1</v>
      </c>
      <c r="P238" s="100">
        <v>2</v>
      </c>
      <c r="Q238" s="99"/>
      <c r="R238" s="100">
        <v>8</v>
      </c>
      <c r="S238" s="100">
        <v>1</v>
      </c>
      <c r="T238" s="100"/>
      <c r="U238" s="100"/>
      <c r="V238" s="99"/>
      <c r="W238" s="99"/>
      <c r="X238" s="99"/>
      <c r="Y238" s="100"/>
      <c r="Z238" s="100">
        <v>1</v>
      </c>
      <c r="AA238" s="100"/>
      <c r="AB238" s="100"/>
      <c r="AC238" s="100"/>
      <c r="AD238" s="100"/>
      <c r="AE238" s="100"/>
      <c r="AF238" s="100"/>
      <c r="AG238" s="100">
        <v>1</v>
      </c>
      <c r="AH238" s="100"/>
      <c r="AI238" s="100"/>
      <c r="AJ238" s="100"/>
      <c r="AK238" s="100">
        <v>10</v>
      </c>
      <c r="AL238" s="99">
        <v>1</v>
      </c>
      <c r="AM238" s="99"/>
      <c r="AN238" s="99"/>
      <c r="AO238" s="100"/>
      <c r="AP238" s="100">
        <v>1</v>
      </c>
      <c r="AQ238" s="100">
        <v>2</v>
      </c>
      <c r="AR238" s="100">
        <v>4</v>
      </c>
      <c r="AS238" s="100">
        <v>5</v>
      </c>
      <c r="AT238" s="99"/>
      <c r="AU238" s="99"/>
      <c r="AV238" s="100"/>
      <c r="AW238" s="99"/>
      <c r="AX238" s="100">
        <v>2</v>
      </c>
      <c r="AY238" s="100">
        <v>1</v>
      </c>
      <c r="AZ238" s="100"/>
      <c r="BA238" s="100"/>
      <c r="BB238" s="100">
        <v>1</v>
      </c>
      <c r="BC238" s="99"/>
      <c r="BD238" s="99"/>
      <c r="BE238" s="99"/>
      <c r="BF238" s="99"/>
      <c r="BG238" s="100"/>
      <c r="BH238" s="100">
        <v>1</v>
      </c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>
        <v>1</v>
      </c>
      <c r="BS238" s="99"/>
      <c r="BT238" s="44"/>
    </row>
    <row r="239" spans="1:72" ht="12.75" customHeight="1">
      <c r="A239" s="65">
        <v>227</v>
      </c>
      <c r="B239" s="73" t="s">
        <v>242</v>
      </c>
      <c r="C239" s="84" t="s">
        <v>1717</v>
      </c>
      <c r="D239" s="84"/>
      <c r="E239" s="99">
        <v>6</v>
      </c>
      <c r="F239" s="100">
        <v>6</v>
      </c>
      <c r="G239" s="100"/>
      <c r="H239" s="99">
        <v>1</v>
      </c>
      <c r="I239" s="99"/>
      <c r="J239" s="100"/>
      <c r="K239" s="100"/>
      <c r="L239" s="100"/>
      <c r="M239" s="100"/>
      <c r="N239" s="99"/>
      <c r="O239" s="100"/>
      <c r="P239" s="100">
        <v>1</v>
      </c>
      <c r="Q239" s="99"/>
      <c r="R239" s="100">
        <v>2</v>
      </c>
      <c r="S239" s="100">
        <v>2</v>
      </c>
      <c r="T239" s="100">
        <v>1</v>
      </c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>
        <v>1</v>
      </c>
      <c r="AI239" s="100">
        <v>2</v>
      </c>
      <c r="AJ239" s="100"/>
      <c r="AK239" s="100">
        <v>3</v>
      </c>
      <c r="AL239" s="99"/>
      <c r="AM239" s="99"/>
      <c r="AN239" s="99"/>
      <c r="AO239" s="100"/>
      <c r="AP239" s="100"/>
      <c r="AQ239" s="100">
        <v>1</v>
      </c>
      <c r="AR239" s="100"/>
      <c r="AS239" s="100">
        <v>5</v>
      </c>
      <c r="AT239" s="99"/>
      <c r="AU239" s="99"/>
      <c r="AV239" s="100"/>
      <c r="AW239" s="99">
        <v>1</v>
      </c>
      <c r="AX239" s="100">
        <v>1</v>
      </c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customHeight="1" hidden="1">
      <c r="A240" s="65">
        <v>228</v>
      </c>
      <c r="B240" s="73" t="s">
        <v>243</v>
      </c>
      <c r="C240" s="84" t="s">
        <v>1717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customHeight="1">
      <c r="A241" s="65">
        <v>229</v>
      </c>
      <c r="B241" s="73" t="s">
        <v>244</v>
      </c>
      <c r="C241" s="84" t="s">
        <v>1718</v>
      </c>
      <c r="D241" s="84"/>
      <c r="E241" s="99">
        <v>3</v>
      </c>
      <c r="F241" s="100">
        <v>3</v>
      </c>
      <c r="G241" s="100"/>
      <c r="H241" s="99"/>
      <c r="I241" s="99"/>
      <c r="J241" s="100"/>
      <c r="K241" s="100"/>
      <c r="L241" s="100"/>
      <c r="M241" s="100"/>
      <c r="N241" s="99"/>
      <c r="O241" s="100"/>
      <c r="P241" s="100">
        <v>2</v>
      </c>
      <c r="Q241" s="99"/>
      <c r="R241" s="100">
        <v>1</v>
      </c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>
        <v>3</v>
      </c>
      <c r="AL241" s="99"/>
      <c r="AM241" s="99"/>
      <c r="AN241" s="99"/>
      <c r="AO241" s="100"/>
      <c r="AP241" s="100">
        <v>1</v>
      </c>
      <c r="AQ241" s="100">
        <v>1</v>
      </c>
      <c r="AR241" s="100">
        <v>1</v>
      </c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customHeight="1">
      <c r="A242" s="65">
        <v>230</v>
      </c>
      <c r="B242" s="73" t="s">
        <v>245</v>
      </c>
      <c r="C242" s="84" t="s">
        <v>1718</v>
      </c>
      <c r="D242" s="84"/>
      <c r="E242" s="99">
        <v>4</v>
      </c>
      <c r="F242" s="100">
        <v>4</v>
      </c>
      <c r="G242" s="100"/>
      <c r="H242" s="99"/>
      <c r="I242" s="99"/>
      <c r="J242" s="100"/>
      <c r="K242" s="100"/>
      <c r="L242" s="100"/>
      <c r="M242" s="100"/>
      <c r="N242" s="99"/>
      <c r="O242" s="100"/>
      <c r="P242" s="100">
        <v>2</v>
      </c>
      <c r="Q242" s="99">
        <v>1</v>
      </c>
      <c r="R242" s="100">
        <v>1</v>
      </c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>
        <v>4</v>
      </c>
      <c r="AL242" s="99">
        <v>3</v>
      </c>
      <c r="AM242" s="99"/>
      <c r="AN242" s="99"/>
      <c r="AO242" s="100"/>
      <c r="AP242" s="100"/>
      <c r="AQ242" s="100">
        <v>1</v>
      </c>
      <c r="AR242" s="100">
        <v>2</v>
      </c>
      <c r="AS242" s="100"/>
      <c r="AT242" s="99"/>
      <c r="AU242" s="99">
        <v>1</v>
      </c>
      <c r="AV242" s="100"/>
      <c r="AW242" s="99"/>
      <c r="AX242" s="100"/>
      <c r="AY242" s="100">
        <v>3</v>
      </c>
      <c r="AZ242" s="100">
        <v>1</v>
      </c>
      <c r="BA242" s="100">
        <v>1</v>
      </c>
      <c r="BB242" s="100">
        <v>1</v>
      </c>
      <c r="BC242" s="99"/>
      <c r="BD242" s="99"/>
      <c r="BE242" s="99">
        <v>3</v>
      </c>
      <c r="BF242" s="99"/>
      <c r="BG242" s="100"/>
      <c r="BH242" s="100"/>
      <c r="BI242" s="100"/>
      <c r="BJ242" s="100">
        <v>1</v>
      </c>
      <c r="BK242" s="100">
        <v>1</v>
      </c>
      <c r="BL242" s="100">
        <v>1</v>
      </c>
      <c r="BM242" s="100"/>
      <c r="BN242" s="100"/>
      <c r="BO242" s="100"/>
      <c r="BP242" s="100"/>
      <c r="BQ242" s="100"/>
      <c r="BR242" s="99">
        <v>1</v>
      </c>
      <c r="BS242" s="99"/>
      <c r="BT242" s="44"/>
    </row>
    <row r="243" spans="1:72" ht="12.75" customHeight="1" hidden="1">
      <c r="A243" s="65">
        <v>231</v>
      </c>
      <c r="B243" s="73" t="s">
        <v>246</v>
      </c>
      <c r="C243" s="84" t="s">
        <v>1718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customHeight="1" hidden="1">
      <c r="A244" s="65">
        <v>232</v>
      </c>
      <c r="B244" s="73" t="s">
        <v>247</v>
      </c>
      <c r="C244" s="84" t="s">
        <v>1718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customHeight="1" hidden="1">
      <c r="A245" s="65">
        <v>233</v>
      </c>
      <c r="B245" s="73" t="s">
        <v>248</v>
      </c>
      <c r="C245" s="84" t="s">
        <v>1718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customHeight="1" hidden="1">
      <c r="A246" s="65">
        <v>234</v>
      </c>
      <c r="B246" s="73" t="s">
        <v>249</v>
      </c>
      <c r="C246" s="84" t="s">
        <v>1719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customHeight="1" hidden="1">
      <c r="A247" s="65">
        <v>235</v>
      </c>
      <c r="B247" s="73" t="s">
        <v>250</v>
      </c>
      <c r="C247" s="84" t="s">
        <v>1719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customHeight="1" hidden="1">
      <c r="A248" s="65">
        <v>236</v>
      </c>
      <c r="B248" s="73" t="s">
        <v>251</v>
      </c>
      <c r="C248" s="84" t="s">
        <v>1719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customHeight="1" hidden="1">
      <c r="A249" s="65">
        <v>237</v>
      </c>
      <c r="B249" s="73" t="s">
        <v>252</v>
      </c>
      <c r="C249" s="84" t="s">
        <v>1719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customHeight="1" hidden="1">
      <c r="A250" s="65">
        <v>238</v>
      </c>
      <c r="B250" s="73" t="s">
        <v>253</v>
      </c>
      <c r="C250" s="84" t="s">
        <v>1720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customHeight="1" hidden="1">
      <c r="A251" s="65">
        <v>239</v>
      </c>
      <c r="B251" s="73" t="s">
        <v>254</v>
      </c>
      <c r="C251" s="84" t="s">
        <v>1720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customHeight="1" hidden="1">
      <c r="A252" s="65">
        <v>240</v>
      </c>
      <c r="B252" s="73" t="s">
        <v>255</v>
      </c>
      <c r="C252" s="84" t="s">
        <v>1721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customHeight="1" hidden="1">
      <c r="A253" s="65">
        <v>241</v>
      </c>
      <c r="B253" s="73" t="s">
        <v>256</v>
      </c>
      <c r="C253" s="84" t="s">
        <v>1721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customHeight="1" hidden="1">
      <c r="A254" s="65">
        <v>242</v>
      </c>
      <c r="B254" s="73" t="s">
        <v>257</v>
      </c>
      <c r="C254" s="84" t="s">
        <v>1721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customHeight="1" hidden="1">
      <c r="A255" s="65">
        <v>243</v>
      </c>
      <c r="B255" s="73" t="s">
        <v>258</v>
      </c>
      <c r="C255" s="84" t="s">
        <v>1721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customHeight="1">
      <c r="A256" s="65">
        <v>244</v>
      </c>
      <c r="B256" s="73" t="s">
        <v>259</v>
      </c>
      <c r="C256" s="84" t="s">
        <v>1722</v>
      </c>
      <c r="D256" s="84"/>
      <c r="E256" s="99">
        <v>3</v>
      </c>
      <c r="F256" s="100">
        <v>3</v>
      </c>
      <c r="G256" s="100"/>
      <c r="H256" s="99">
        <v>1</v>
      </c>
      <c r="I256" s="99"/>
      <c r="J256" s="100"/>
      <c r="K256" s="100"/>
      <c r="L256" s="100"/>
      <c r="M256" s="100"/>
      <c r="N256" s="99"/>
      <c r="O256" s="100"/>
      <c r="P256" s="100"/>
      <c r="Q256" s="99"/>
      <c r="R256" s="100">
        <v>2</v>
      </c>
      <c r="S256" s="100">
        <v>1</v>
      </c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>
        <v>3</v>
      </c>
      <c r="AL256" s="99"/>
      <c r="AM256" s="99"/>
      <c r="AN256" s="99"/>
      <c r="AO256" s="100"/>
      <c r="AP256" s="100"/>
      <c r="AQ256" s="100">
        <v>1</v>
      </c>
      <c r="AR256" s="100"/>
      <c r="AS256" s="100">
        <v>2</v>
      </c>
      <c r="AT256" s="99"/>
      <c r="AU256" s="99"/>
      <c r="AV256" s="100"/>
      <c r="AW256" s="99"/>
      <c r="AX256" s="100">
        <v>1</v>
      </c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customHeight="1">
      <c r="A257" s="65">
        <v>245</v>
      </c>
      <c r="B257" s="73" t="s">
        <v>260</v>
      </c>
      <c r="C257" s="84" t="s">
        <v>1722</v>
      </c>
      <c r="D257" s="84"/>
      <c r="E257" s="99">
        <v>3</v>
      </c>
      <c r="F257" s="100">
        <v>3</v>
      </c>
      <c r="G257" s="100"/>
      <c r="H257" s="99">
        <v>1</v>
      </c>
      <c r="I257" s="99"/>
      <c r="J257" s="100"/>
      <c r="K257" s="100"/>
      <c r="L257" s="100"/>
      <c r="M257" s="100"/>
      <c r="N257" s="99"/>
      <c r="O257" s="100"/>
      <c r="P257" s="100">
        <v>1</v>
      </c>
      <c r="Q257" s="99">
        <v>1</v>
      </c>
      <c r="R257" s="100">
        <v>1</v>
      </c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>
        <v>3</v>
      </c>
      <c r="AL257" s="99">
        <v>2</v>
      </c>
      <c r="AM257" s="99"/>
      <c r="AN257" s="99"/>
      <c r="AO257" s="100"/>
      <c r="AP257" s="100"/>
      <c r="AQ257" s="100"/>
      <c r="AR257" s="100">
        <v>2</v>
      </c>
      <c r="AS257" s="100">
        <v>1</v>
      </c>
      <c r="AT257" s="99"/>
      <c r="AU257" s="99"/>
      <c r="AV257" s="100"/>
      <c r="AW257" s="99">
        <v>1</v>
      </c>
      <c r="AX257" s="100"/>
      <c r="AY257" s="100">
        <v>2</v>
      </c>
      <c r="AZ257" s="100"/>
      <c r="BA257" s="100"/>
      <c r="BB257" s="100">
        <v>2</v>
      </c>
      <c r="BC257" s="99"/>
      <c r="BD257" s="99"/>
      <c r="BE257" s="99">
        <v>2</v>
      </c>
      <c r="BF257" s="99"/>
      <c r="BG257" s="100"/>
      <c r="BH257" s="100"/>
      <c r="BI257" s="100"/>
      <c r="BJ257" s="100">
        <v>2</v>
      </c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customHeight="1" hidden="1">
      <c r="A258" s="65">
        <v>246</v>
      </c>
      <c r="B258" s="73" t="s">
        <v>261</v>
      </c>
      <c r="C258" s="84" t="s">
        <v>1722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customHeight="1" hidden="1">
      <c r="A259" s="65">
        <v>247</v>
      </c>
      <c r="B259" s="73" t="s">
        <v>262</v>
      </c>
      <c r="C259" s="84" t="s">
        <v>1722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customHeight="1" hidden="1">
      <c r="A260" s="65">
        <v>248</v>
      </c>
      <c r="B260" s="73" t="s">
        <v>263</v>
      </c>
      <c r="C260" s="84" t="s">
        <v>1723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customHeight="1" hidden="1">
      <c r="A261" s="65">
        <v>249</v>
      </c>
      <c r="B261" s="73" t="s">
        <v>264</v>
      </c>
      <c r="C261" s="84" t="s">
        <v>1723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customHeight="1" hidden="1">
      <c r="A262" s="65">
        <v>250</v>
      </c>
      <c r="B262" s="73" t="s">
        <v>265</v>
      </c>
      <c r="C262" s="84" t="s">
        <v>1723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customHeight="1" hidden="1">
      <c r="A263" s="65">
        <v>251</v>
      </c>
      <c r="B263" s="73" t="s">
        <v>266</v>
      </c>
      <c r="C263" s="84" t="s">
        <v>1723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customHeight="1" hidden="1">
      <c r="A264" s="65">
        <v>252</v>
      </c>
      <c r="B264" s="73" t="s">
        <v>267</v>
      </c>
      <c r="C264" s="84" t="s">
        <v>1723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customHeight="1" hidden="1">
      <c r="A265" s="65">
        <v>253</v>
      </c>
      <c r="B265" s="73" t="s">
        <v>268</v>
      </c>
      <c r="C265" s="84" t="s">
        <v>1724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customHeight="1" hidden="1">
      <c r="A266" s="65">
        <v>254</v>
      </c>
      <c r="B266" s="73" t="s">
        <v>269</v>
      </c>
      <c r="C266" s="84" t="s">
        <v>1724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customHeight="1" hidden="1">
      <c r="A267" s="65">
        <v>255</v>
      </c>
      <c r="B267" s="73">
        <v>193</v>
      </c>
      <c r="C267" s="84" t="s">
        <v>1725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customHeight="1" hidden="1">
      <c r="A268" s="65">
        <v>256</v>
      </c>
      <c r="B268" s="73" t="s">
        <v>270</v>
      </c>
      <c r="C268" s="84" t="s">
        <v>1726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customHeight="1" hidden="1">
      <c r="A269" s="65">
        <v>257</v>
      </c>
      <c r="B269" s="73" t="s">
        <v>271</v>
      </c>
      <c r="C269" s="84" t="s">
        <v>1726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customHeight="1" hidden="1">
      <c r="A270" s="65">
        <v>258</v>
      </c>
      <c r="B270" s="73" t="s">
        <v>272</v>
      </c>
      <c r="C270" s="84" t="s">
        <v>1727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customHeight="1" hidden="1">
      <c r="A271" s="65">
        <v>259</v>
      </c>
      <c r="B271" s="73" t="s">
        <v>273</v>
      </c>
      <c r="C271" s="84" t="s">
        <v>1727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customHeight="1" hidden="1">
      <c r="A272" s="65">
        <v>260</v>
      </c>
      <c r="B272" s="73" t="s">
        <v>274</v>
      </c>
      <c r="C272" s="84" t="s">
        <v>1727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customHeight="1" hidden="1">
      <c r="A273" s="65">
        <v>261</v>
      </c>
      <c r="B273" s="73">
        <v>195</v>
      </c>
      <c r="C273" s="84" t="s">
        <v>1728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customHeight="1" hidden="1">
      <c r="A274" s="65">
        <v>262</v>
      </c>
      <c r="B274" s="73">
        <v>196</v>
      </c>
      <c r="C274" s="84" t="s">
        <v>1729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customHeight="1" hidden="1">
      <c r="A275" s="65">
        <v>263</v>
      </c>
      <c r="B275" s="73">
        <v>197</v>
      </c>
      <c r="C275" s="84" t="s">
        <v>1730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customHeight="1" hidden="1">
      <c r="A276" s="65">
        <v>264</v>
      </c>
      <c r="B276" s="73" t="s">
        <v>2395</v>
      </c>
      <c r="C276" s="84" t="s">
        <v>1731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customHeight="1" hidden="1">
      <c r="A277" s="65">
        <v>265</v>
      </c>
      <c r="B277" s="73" t="s">
        <v>2396</v>
      </c>
      <c r="C277" s="84" t="s">
        <v>1731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customHeight="1" hidden="1">
      <c r="A278" s="65">
        <v>266</v>
      </c>
      <c r="B278" s="73" t="s">
        <v>2397</v>
      </c>
      <c r="C278" s="84" t="s">
        <v>1731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customHeight="1" hidden="1">
      <c r="A279" s="65">
        <v>267</v>
      </c>
      <c r="B279" s="73" t="s">
        <v>2398</v>
      </c>
      <c r="C279" s="84" t="s">
        <v>1731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customHeight="1" hidden="1">
      <c r="A280" s="65">
        <v>268</v>
      </c>
      <c r="B280" s="73">
        <v>198</v>
      </c>
      <c r="C280" s="84" t="s">
        <v>1732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customHeight="1">
      <c r="A281" s="65">
        <v>269</v>
      </c>
      <c r="B281" s="73" t="s">
        <v>279</v>
      </c>
      <c r="C281" s="84" t="s">
        <v>1733</v>
      </c>
      <c r="D281" s="84"/>
      <c r="E281" s="99">
        <f aca="true" t="shared" si="12" ref="E281:AJ281">SUM(E282:E410)</f>
        <v>0</v>
      </c>
      <c r="F281" s="99">
        <f t="shared" si="12"/>
        <v>0</v>
      </c>
      <c r="G281" s="99">
        <f t="shared" si="12"/>
        <v>0</v>
      </c>
      <c r="H281" s="99">
        <f t="shared" si="12"/>
        <v>0</v>
      </c>
      <c r="I281" s="99">
        <f t="shared" si="12"/>
        <v>0</v>
      </c>
      <c r="J281" s="99">
        <f t="shared" si="12"/>
        <v>0</v>
      </c>
      <c r="K281" s="99">
        <f t="shared" si="12"/>
        <v>0</v>
      </c>
      <c r="L281" s="99">
        <f t="shared" si="12"/>
        <v>0</v>
      </c>
      <c r="M281" s="99">
        <f t="shared" si="12"/>
        <v>0</v>
      </c>
      <c r="N281" s="99">
        <f t="shared" si="12"/>
        <v>0</v>
      </c>
      <c r="O281" s="99">
        <f t="shared" si="12"/>
        <v>0</v>
      </c>
      <c r="P281" s="99">
        <f t="shared" si="12"/>
        <v>0</v>
      </c>
      <c r="Q281" s="99">
        <f t="shared" si="12"/>
        <v>0</v>
      </c>
      <c r="R281" s="99">
        <f t="shared" si="12"/>
        <v>0</v>
      </c>
      <c r="S281" s="99">
        <f t="shared" si="12"/>
        <v>0</v>
      </c>
      <c r="T281" s="99">
        <f t="shared" si="12"/>
        <v>0</v>
      </c>
      <c r="U281" s="99">
        <f t="shared" si="12"/>
        <v>0</v>
      </c>
      <c r="V281" s="99">
        <f t="shared" si="12"/>
        <v>0</v>
      </c>
      <c r="W281" s="99">
        <f t="shared" si="12"/>
        <v>0</v>
      </c>
      <c r="X281" s="99">
        <f t="shared" si="12"/>
        <v>0</v>
      </c>
      <c r="Y281" s="99">
        <f t="shared" si="12"/>
        <v>0</v>
      </c>
      <c r="Z281" s="99">
        <f t="shared" si="12"/>
        <v>0</v>
      </c>
      <c r="AA281" s="99">
        <f t="shared" si="12"/>
        <v>0</v>
      </c>
      <c r="AB281" s="99">
        <f t="shared" si="12"/>
        <v>0</v>
      </c>
      <c r="AC281" s="99">
        <f t="shared" si="12"/>
        <v>0</v>
      </c>
      <c r="AD281" s="99">
        <f t="shared" si="12"/>
        <v>0</v>
      </c>
      <c r="AE281" s="99">
        <f t="shared" si="12"/>
        <v>0</v>
      </c>
      <c r="AF281" s="99">
        <f t="shared" si="12"/>
        <v>0</v>
      </c>
      <c r="AG281" s="99">
        <f t="shared" si="12"/>
        <v>0</v>
      </c>
      <c r="AH281" s="99">
        <f t="shared" si="12"/>
        <v>0</v>
      </c>
      <c r="AI281" s="99">
        <f t="shared" si="12"/>
        <v>0</v>
      </c>
      <c r="AJ281" s="99">
        <f t="shared" si="12"/>
        <v>0</v>
      </c>
      <c r="AK281" s="99">
        <f aca="true" t="shared" si="13" ref="AK281:BP281">SUM(AK282:AK410)</f>
        <v>0</v>
      </c>
      <c r="AL281" s="99">
        <f t="shared" si="13"/>
        <v>0</v>
      </c>
      <c r="AM281" s="99">
        <f t="shared" si="13"/>
        <v>0</v>
      </c>
      <c r="AN281" s="99">
        <f t="shared" si="13"/>
        <v>0</v>
      </c>
      <c r="AO281" s="99">
        <f t="shared" si="13"/>
        <v>0</v>
      </c>
      <c r="AP281" s="99">
        <f t="shared" si="13"/>
        <v>0</v>
      </c>
      <c r="AQ281" s="99">
        <f t="shared" si="13"/>
        <v>0</v>
      </c>
      <c r="AR281" s="99">
        <f t="shared" si="13"/>
        <v>0</v>
      </c>
      <c r="AS281" s="99">
        <f t="shared" si="13"/>
        <v>0</v>
      </c>
      <c r="AT281" s="99">
        <f t="shared" si="13"/>
        <v>0</v>
      </c>
      <c r="AU281" s="99">
        <f t="shared" si="13"/>
        <v>0</v>
      </c>
      <c r="AV281" s="99">
        <f t="shared" si="13"/>
        <v>0</v>
      </c>
      <c r="AW281" s="99">
        <f t="shared" si="13"/>
        <v>0</v>
      </c>
      <c r="AX281" s="99">
        <f t="shared" si="13"/>
        <v>0</v>
      </c>
      <c r="AY281" s="99">
        <f t="shared" si="13"/>
        <v>0</v>
      </c>
      <c r="AZ281" s="99">
        <f t="shared" si="13"/>
        <v>0</v>
      </c>
      <c r="BA281" s="99">
        <f t="shared" si="13"/>
        <v>0</v>
      </c>
      <c r="BB281" s="99">
        <f t="shared" si="13"/>
        <v>0</v>
      </c>
      <c r="BC281" s="99">
        <f t="shared" si="13"/>
        <v>0</v>
      </c>
      <c r="BD281" s="99">
        <f t="shared" si="13"/>
        <v>0</v>
      </c>
      <c r="BE281" s="99">
        <f t="shared" si="13"/>
        <v>0</v>
      </c>
      <c r="BF281" s="99">
        <f t="shared" si="13"/>
        <v>0</v>
      </c>
      <c r="BG281" s="99">
        <f t="shared" si="13"/>
        <v>0</v>
      </c>
      <c r="BH281" s="99">
        <f t="shared" si="13"/>
        <v>0</v>
      </c>
      <c r="BI281" s="99">
        <f t="shared" si="13"/>
        <v>0</v>
      </c>
      <c r="BJ281" s="99">
        <f t="shared" si="13"/>
        <v>0</v>
      </c>
      <c r="BK281" s="99">
        <f t="shared" si="13"/>
        <v>0</v>
      </c>
      <c r="BL281" s="99">
        <f t="shared" si="13"/>
        <v>0</v>
      </c>
      <c r="BM281" s="99">
        <f t="shared" si="13"/>
        <v>0</v>
      </c>
      <c r="BN281" s="99">
        <f t="shared" si="13"/>
        <v>0</v>
      </c>
      <c r="BO281" s="99">
        <f t="shared" si="13"/>
        <v>0</v>
      </c>
      <c r="BP281" s="99">
        <f t="shared" si="13"/>
        <v>0</v>
      </c>
      <c r="BQ281" s="99">
        <f>SUM(BQ282:BQ410)</f>
        <v>0</v>
      </c>
      <c r="BR281" s="99">
        <f>SUM(BR282:BR410)</f>
        <v>0</v>
      </c>
      <c r="BS281" s="99">
        <f>SUM(BS282:BS410)</f>
        <v>0</v>
      </c>
      <c r="BT281" s="44"/>
    </row>
    <row r="282" spans="1:72" ht="12.75" customHeight="1" hidden="1">
      <c r="A282" s="65">
        <v>270</v>
      </c>
      <c r="B282" s="73" t="s">
        <v>280</v>
      </c>
      <c r="C282" s="84" t="s">
        <v>1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customHeight="1" hidden="1">
      <c r="A283" s="65">
        <v>271</v>
      </c>
      <c r="B283" s="73" t="s">
        <v>281</v>
      </c>
      <c r="C283" s="84" t="s">
        <v>1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customHeight="1" hidden="1">
      <c r="A284" s="65">
        <v>272</v>
      </c>
      <c r="B284" s="73" t="s">
        <v>282</v>
      </c>
      <c r="C284" s="84" t="s">
        <v>1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customHeight="1" hidden="1">
      <c r="A285" s="65">
        <v>273</v>
      </c>
      <c r="B285" s="73" t="s">
        <v>283</v>
      </c>
      <c r="C285" s="84" t="s">
        <v>1734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customHeight="1" hidden="1">
      <c r="A286" s="65">
        <v>274</v>
      </c>
      <c r="B286" s="73" t="s">
        <v>284</v>
      </c>
      <c r="C286" s="84" t="s">
        <v>1734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customHeight="1" hidden="1">
      <c r="A287" s="65">
        <v>275</v>
      </c>
      <c r="B287" s="73" t="s">
        <v>285</v>
      </c>
      <c r="C287" s="84" t="s">
        <v>1735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customHeight="1" hidden="1">
      <c r="A288" s="65">
        <v>276</v>
      </c>
      <c r="B288" s="73" t="s">
        <v>286</v>
      </c>
      <c r="C288" s="84" t="s">
        <v>1735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customHeight="1" hidden="1">
      <c r="A289" s="65">
        <v>277</v>
      </c>
      <c r="B289" s="73" t="s">
        <v>287</v>
      </c>
      <c r="C289" s="84" t="s">
        <v>2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customHeight="1" hidden="1">
      <c r="A290" s="65">
        <v>278</v>
      </c>
      <c r="B290" s="73" t="s">
        <v>288</v>
      </c>
      <c r="C290" s="84" t="s">
        <v>2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customHeight="1" hidden="1">
      <c r="A291" s="65">
        <v>279</v>
      </c>
      <c r="B291" s="73" t="s">
        <v>289</v>
      </c>
      <c r="C291" s="84" t="s">
        <v>2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customHeight="1" hidden="1">
      <c r="A292" s="65">
        <v>280</v>
      </c>
      <c r="B292" s="73" t="s">
        <v>290</v>
      </c>
      <c r="C292" s="84" t="s">
        <v>1736</v>
      </c>
      <c r="D292" s="84"/>
      <c r="E292" s="100"/>
      <c r="F292" s="100"/>
      <c r="G292" s="100"/>
      <c r="H292" s="100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99"/>
      <c r="AW292" s="183"/>
      <c r="AX292" s="97"/>
      <c r="AY292" s="97"/>
      <c r="AZ292" s="97"/>
      <c r="BA292" s="97"/>
      <c r="BB292" s="97"/>
      <c r="BC292" s="183"/>
      <c r="BD292" s="183"/>
      <c r="BE292" s="183"/>
      <c r="BF292" s="183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44"/>
    </row>
    <row r="293" spans="1:72" ht="12.75" customHeight="1" hidden="1">
      <c r="A293" s="65">
        <v>281</v>
      </c>
      <c r="B293" s="73" t="s">
        <v>291</v>
      </c>
      <c r="C293" s="84" t="s">
        <v>1736</v>
      </c>
      <c r="D293" s="84"/>
      <c r="E293" s="100"/>
      <c r="F293" s="100"/>
      <c r="G293" s="100"/>
      <c r="H293" s="100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99"/>
      <c r="AW293" s="183"/>
      <c r="AX293" s="97"/>
      <c r="AY293" s="97"/>
      <c r="AZ293" s="97"/>
      <c r="BA293" s="97"/>
      <c r="BB293" s="97"/>
      <c r="BC293" s="183"/>
      <c r="BD293" s="183"/>
      <c r="BE293" s="183"/>
      <c r="BF293" s="183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44"/>
    </row>
    <row r="294" spans="1:72" ht="12.75" customHeight="1" hidden="1">
      <c r="A294" s="65">
        <v>282</v>
      </c>
      <c r="B294" s="73" t="s">
        <v>292</v>
      </c>
      <c r="C294" s="84" t="s">
        <v>1736</v>
      </c>
      <c r="D294" s="84"/>
      <c r="E294" s="100"/>
      <c r="F294" s="100"/>
      <c r="G294" s="100"/>
      <c r="H294" s="100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99"/>
      <c r="AW294" s="183"/>
      <c r="AX294" s="97"/>
      <c r="AY294" s="97"/>
      <c r="AZ294" s="97"/>
      <c r="BA294" s="97"/>
      <c r="BB294" s="97"/>
      <c r="BC294" s="183"/>
      <c r="BD294" s="183"/>
      <c r="BE294" s="183"/>
      <c r="BF294" s="183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44"/>
    </row>
    <row r="295" spans="1:72" ht="12.75" customHeight="1" hidden="1">
      <c r="A295" s="65">
        <v>283</v>
      </c>
      <c r="B295" s="73" t="s">
        <v>293</v>
      </c>
      <c r="C295" s="84" t="s">
        <v>1737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customHeight="1" hidden="1">
      <c r="A296" s="65">
        <v>284</v>
      </c>
      <c r="B296" s="73" t="s">
        <v>294</v>
      </c>
      <c r="C296" s="84" t="s">
        <v>1737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customHeight="1" hidden="1">
      <c r="A297" s="65">
        <v>285</v>
      </c>
      <c r="B297" s="73" t="s">
        <v>295</v>
      </c>
      <c r="C297" s="84" t="s">
        <v>1738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customHeight="1" hidden="1">
      <c r="A298" s="65">
        <v>286</v>
      </c>
      <c r="B298" s="73" t="s">
        <v>296</v>
      </c>
      <c r="C298" s="84" t="s">
        <v>1738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customHeight="1" hidden="1">
      <c r="A299" s="65">
        <v>287</v>
      </c>
      <c r="B299" s="73" t="s">
        <v>297</v>
      </c>
      <c r="C299" s="84" t="s">
        <v>1739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customHeight="1" hidden="1">
      <c r="A300" s="65">
        <v>288</v>
      </c>
      <c r="B300" s="73" t="s">
        <v>298</v>
      </c>
      <c r="C300" s="84" t="s">
        <v>1739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customHeight="1" hidden="1">
      <c r="A301" s="65">
        <v>289</v>
      </c>
      <c r="B301" s="73" t="s">
        <v>299</v>
      </c>
      <c r="C301" s="84" t="s">
        <v>1740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customHeight="1" hidden="1">
      <c r="A302" s="65">
        <v>290</v>
      </c>
      <c r="B302" s="73" t="s">
        <v>300</v>
      </c>
      <c r="C302" s="84" t="s">
        <v>1740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customHeight="1" hidden="1">
      <c r="A303" s="65">
        <v>291</v>
      </c>
      <c r="B303" s="73" t="s">
        <v>301</v>
      </c>
      <c r="C303" s="84" t="s">
        <v>1741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customHeight="1" hidden="1">
      <c r="A304" s="65">
        <v>292</v>
      </c>
      <c r="B304" s="73" t="s">
        <v>302</v>
      </c>
      <c r="C304" s="84" t="s">
        <v>1741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customHeight="1" hidden="1">
      <c r="A305" s="65">
        <v>293</v>
      </c>
      <c r="B305" s="73" t="s">
        <v>303</v>
      </c>
      <c r="C305" s="84" t="s">
        <v>1741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customHeight="1" hidden="1">
      <c r="A306" s="65">
        <v>294</v>
      </c>
      <c r="B306" s="73" t="s">
        <v>304</v>
      </c>
      <c r="C306" s="84" t="s">
        <v>1742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customHeight="1" hidden="1">
      <c r="A307" s="65">
        <v>295</v>
      </c>
      <c r="B307" s="73" t="s">
        <v>305</v>
      </c>
      <c r="C307" s="84" t="s">
        <v>1742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customHeight="1" hidden="1">
      <c r="A308" s="65">
        <v>296</v>
      </c>
      <c r="B308" s="73" t="s">
        <v>306</v>
      </c>
      <c r="C308" s="84" t="s">
        <v>1743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customHeight="1" hidden="1">
      <c r="A309" s="65">
        <v>297</v>
      </c>
      <c r="B309" s="73" t="s">
        <v>307</v>
      </c>
      <c r="C309" s="84" t="s">
        <v>1743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customHeight="1" hidden="1">
      <c r="A310" s="65">
        <v>298</v>
      </c>
      <c r="B310" s="73" t="s">
        <v>308</v>
      </c>
      <c r="C310" s="84" t="s">
        <v>1744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customHeight="1" hidden="1">
      <c r="A311" s="65">
        <v>299</v>
      </c>
      <c r="B311" s="73" t="s">
        <v>309</v>
      </c>
      <c r="C311" s="84" t="s">
        <v>1744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customHeight="1" hidden="1">
      <c r="A312" s="65">
        <v>300</v>
      </c>
      <c r="B312" s="73" t="s">
        <v>310</v>
      </c>
      <c r="C312" s="84" t="s">
        <v>1744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customHeight="1" hidden="1">
      <c r="A313" s="65">
        <v>301</v>
      </c>
      <c r="B313" s="73" t="s">
        <v>311</v>
      </c>
      <c r="C313" s="84" t="s">
        <v>1745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customHeight="1" hidden="1">
      <c r="A314" s="65">
        <v>302</v>
      </c>
      <c r="B314" s="73" t="s">
        <v>312</v>
      </c>
      <c r="C314" s="84" t="s">
        <v>1745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customHeight="1" hidden="1">
      <c r="A315" s="65">
        <v>303</v>
      </c>
      <c r="B315" s="73" t="s">
        <v>313</v>
      </c>
      <c r="C315" s="84" t="s">
        <v>1745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customHeight="1" hidden="1">
      <c r="A316" s="65">
        <v>304</v>
      </c>
      <c r="B316" s="73" t="s">
        <v>314</v>
      </c>
      <c r="C316" s="84" t="s">
        <v>1746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customHeight="1" hidden="1">
      <c r="A317" s="65">
        <v>305</v>
      </c>
      <c r="B317" s="73" t="s">
        <v>315</v>
      </c>
      <c r="C317" s="84" t="s">
        <v>1746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customHeight="1" hidden="1">
      <c r="A318" s="65">
        <v>306</v>
      </c>
      <c r="B318" s="73" t="s">
        <v>316</v>
      </c>
      <c r="C318" s="84" t="s">
        <v>1746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customHeight="1" hidden="1">
      <c r="A319" s="65">
        <v>307</v>
      </c>
      <c r="B319" s="73" t="s">
        <v>317</v>
      </c>
      <c r="C319" s="84" t="s">
        <v>1747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customHeight="1" hidden="1">
      <c r="A320" s="65">
        <v>308</v>
      </c>
      <c r="B320" s="73" t="s">
        <v>318</v>
      </c>
      <c r="C320" s="84" t="s">
        <v>1748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customHeight="1" hidden="1">
      <c r="A321" s="65">
        <v>309</v>
      </c>
      <c r="B321" s="73" t="s">
        <v>319</v>
      </c>
      <c r="C321" s="84" t="s">
        <v>1748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customHeight="1" hidden="1">
      <c r="A322" s="65">
        <v>310</v>
      </c>
      <c r="B322" s="73" t="s">
        <v>320</v>
      </c>
      <c r="C322" s="84" t="s">
        <v>1748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customHeight="1" hidden="1">
      <c r="A323" s="65">
        <v>311</v>
      </c>
      <c r="B323" s="73" t="s">
        <v>321</v>
      </c>
      <c r="C323" s="84" t="s">
        <v>1749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customHeight="1" hidden="1">
      <c r="A324" s="65">
        <v>312</v>
      </c>
      <c r="B324" s="73" t="s">
        <v>322</v>
      </c>
      <c r="C324" s="84" t="s">
        <v>1749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customHeight="1" hidden="1">
      <c r="A325" s="65">
        <v>313</v>
      </c>
      <c r="B325" s="73" t="s">
        <v>323</v>
      </c>
      <c r="C325" s="84" t="s">
        <v>1750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customHeight="1" hidden="1">
      <c r="A326" s="65">
        <v>314</v>
      </c>
      <c r="B326" s="73" t="s">
        <v>324</v>
      </c>
      <c r="C326" s="84" t="s">
        <v>1750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customHeight="1" hidden="1">
      <c r="A327" s="65">
        <v>315</v>
      </c>
      <c r="B327" s="73" t="s">
        <v>325</v>
      </c>
      <c r="C327" s="84" t="s">
        <v>1751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customHeight="1" hidden="1">
      <c r="A328" s="65">
        <v>316</v>
      </c>
      <c r="B328" s="73" t="s">
        <v>326</v>
      </c>
      <c r="C328" s="84" t="s">
        <v>1751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customHeight="1" hidden="1">
      <c r="A329" s="65">
        <v>317</v>
      </c>
      <c r="B329" s="73" t="s">
        <v>327</v>
      </c>
      <c r="C329" s="84" t="s">
        <v>1752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customHeight="1" hidden="1">
      <c r="A330" s="65">
        <v>318</v>
      </c>
      <c r="B330" s="73" t="s">
        <v>328</v>
      </c>
      <c r="C330" s="84" t="s">
        <v>1752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customHeight="1" hidden="1">
      <c r="A331" s="65">
        <v>319</v>
      </c>
      <c r="B331" s="73" t="s">
        <v>329</v>
      </c>
      <c r="C331" s="84" t="s">
        <v>1752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customHeight="1" hidden="1">
      <c r="A332" s="65">
        <v>320</v>
      </c>
      <c r="B332" s="73" t="s">
        <v>330</v>
      </c>
      <c r="C332" s="84" t="s">
        <v>1753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customHeight="1" hidden="1">
      <c r="A333" s="65">
        <v>321</v>
      </c>
      <c r="B333" s="73" t="s">
        <v>331</v>
      </c>
      <c r="C333" s="84" t="s">
        <v>1753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customHeight="1" hidden="1">
      <c r="A334" s="65">
        <v>322</v>
      </c>
      <c r="B334" s="73" t="s">
        <v>332</v>
      </c>
      <c r="C334" s="84" t="s">
        <v>1753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customHeight="1" hidden="1">
      <c r="A335" s="65">
        <v>323</v>
      </c>
      <c r="B335" s="73" t="s">
        <v>333</v>
      </c>
      <c r="C335" s="84" t="s">
        <v>2410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customHeight="1" hidden="1">
      <c r="A336" s="65">
        <v>324</v>
      </c>
      <c r="B336" s="73" t="s">
        <v>334</v>
      </c>
      <c r="C336" s="84" t="s">
        <v>2410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customHeight="1" hidden="1">
      <c r="A337" s="65">
        <v>325</v>
      </c>
      <c r="B337" s="73">
        <v>214</v>
      </c>
      <c r="C337" s="84" t="s">
        <v>1755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customHeight="1" hidden="1">
      <c r="A338" s="65">
        <v>326</v>
      </c>
      <c r="B338" s="73">
        <v>215</v>
      </c>
      <c r="C338" s="84" t="s">
        <v>1756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customHeight="1" hidden="1">
      <c r="A339" s="65">
        <v>327</v>
      </c>
      <c r="B339" s="73" t="s">
        <v>335</v>
      </c>
      <c r="C339" s="84" t="s">
        <v>1757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customHeight="1" hidden="1">
      <c r="A340" s="65">
        <v>328</v>
      </c>
      <c r="B340" s="73" t="s">
        <v>336</v>
      </c>
      <c r="C340" s="84" t="s">
        <v>1757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customHeight="1" hidden="1">
      <c r="A341" s="65">
        <v>329</v>
      </c>
      <c r="B341" s="73" t="s">
        <v>337</v>
      </c>
      <c r="C341" s="84" t="s">
        <v>1758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customHeight="1" hidden="1">
      <c r="A342" s="65">
        <v>330</v>
      </c>
      <c r="B342" s="73" t="s">
        <v>338</v>
      </c>
      <c r="C342" s="84" t="s">
        <v>1758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customHeight="1" hidden="1">
      <c r="A343" s="65">
        <v>331</v>
      </c>
      <c r="B343" s="73">
        <v>218</v>
      </c>
      <c r="C343" s="84" t="s">
        <v>1759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customHeight="1" hidden="1">
      <c r="A344" s="65">
        <v>332</v>
      </c>
      <c r="B344" s="73" t="s">
        <v>339</v>
      </c>
      <c r="C344" s="84" t="s">
        <v>1760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customHeight="1" hidden="1">
      <c r="A345" s="65">
        <v>333</v>
      </c>
      <c r="B345" s="73">
        <v>219</v>
      </c>
      <c r="C345" s="84" t="s">
        <v>1761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customHeight="1" hidden="1">
      <c r="A346" s="65">
        <v>334</v>
      </c>
      <c r="B346" s="73">
        <v>220</v>
      </c>
      <c r="C346" s="84" t="s">
        <v>1762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customHeight="1" hidden="1">
      <c r="A347" s="65">
        <v>335</v>
      </c>
      <c r="B347" s="65" t="s">
        <v>340</v>
      </c>
      <c r="C347" s="84" t="s">
        <v>1763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customHeight="1" hidden="1">
      <c r="A348" s="65">
        <v>336</v>
      </c>
      <c r="B348" s="65" t="s">
        <v>341</v>
      </c>
      <c r="C348" s="84" t="s">
        <v>1763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customHeight="1" hidden="1">
      <c r="A349" s="65">
        <v>337</v>
      </c>
      <c r="B349" s="65" t="s">
        <v>342</v>
      </c>
      <c r="C349" s="84" t="s">
        <v>1763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customHeight="1" hidden="1">
      <c r="A350" s="65">
        <v>338</v>
      </c>
      <c r="B350" s="65" t="s">
        <v>343</v>
      </c>
      <c r="C350" s="84" t="s">
        <v>1763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customHeight="1" hidden="1">
      <c r="A351" s="65">
        <v>339</v>
      </c>
      <c r="B351" s="65" t="s">
        <v>344</v>
      </c>
      <c r="C351" s="84" t="s">
        <v>1764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customHeight="1" hidden="1">
      <c r="A352" s="65">
        <v>340</v>
      </c>
      <c r="B352" s="73">
        <v>221</v>
      </c>
      <c r="C352" s="84" t="s">
        <v>1765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customHeight="1" hidden="1">
      <c r="A353" s="65">
        <v>341</v>
      </c>
      <c r="B353" s="73" t="s">
        <v>345</v>
      </c>
      <c r="C353" s="84" t="s">
        <v>1766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customHeight="1" hidden="1">
      <c r="A354" s="65">
        <v>342</v>
      </c>
      <c r="B354" s="73" t="s">
        <v>346</v>
      </c>
      <c r="C354" s="84" t="s">
        <v>1766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customHeight="1" hidden="1">
      <c r="A355" s="65">
        <v>343</v>
      </c>
      <c r="B355" s="73" t="s">
        <v>347</v>
      </c>
      <c r="C355" s="84" t="s">
        <v>1767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customHeight="1" hidden="1">
      <c r="A356" s="65">
        <v>344</v>
      </c>
      <c r="B356" s="73" t="s">
        <v>348</v>
      </c>
      <c r="C356" s="84" t="s">
        <v>1767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customHeight="1" hidden="1">
      <c r="A357" s="65">
        <v>345</v>
      </c>
      <c r="B357" s="73" t="s">
        <v>349</v>
      </c>
      <c r="C357" s="84" t="s">
        <v>1768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customHeight="1" hidden="1">
      <c r="A358" s="65">
        <v>346</v>
      </c>
      <c r="B358" s="73" t="s">
        <v>350</v>
      </c>
      <c r="C358" s="84" t="s">
        <v>1768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customHeight="1" hidden="1">
      <c r="A359" s="65">
        <v>347</v>
      </c>
      <c r="B359" s="73">
        <v>223</v>
      </c>
      <c r="C359" s="84" t="s">
        <v>1769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customHeight="1" hidden="1">
      <c r="A360" s="65">
        <v>348</v>
      </c>
      <c r="B360" s="73" t="s">
        <v>351</v>
      </c>
      <c r="C360" s="84" t="s">
        <v>1770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customHeight="1" hidden="1">
      <c r="A361" s="65">
        <v>349</v>
      </c>
      <c r="B361" s="73" t="s">
        <v>352</v>
      </c>
      <c r="C361" s="84" t="s">
        <v>1770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customHeight="1" hidden="1">
      <c r="A362" s="65">
        <v>350</v>
      </c>
      <c r="B362" s="73" t="s">
        <v>353</v>
      </c>
      <c r="C362" s="84" t="s">
        <v>1771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customHeight="1" hidden="1">
      <c r="A363" s="65">
        <v>351</v>
      </c>
      <c r="B363" s="73" t="s">
        <v>354</v>
      </c>
      <c r="C363" s="84" t="s">
        <v>1772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customHeight="1" hidden="1">
      <c r="A364" s="65">
        <v>352</v>
      </c>
      <c r="B364" s="73" t="s">
        <v>355</v>
      </c>
      <c r="C364" s="84" t="s">
        <v>1773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customHeight="1" hidden="1">
      <c r="A365" s="65">
        <v>353</v>
      </c>
      <c r="B365" s="73" t="s">
        <v>356</v>
      </c>
      <c r="C365" s="84" t="s">
        <v>1773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customHeight="1" hidden="1">
      <c r="A366" s="65">
        <v>354</v>
      </c>
      <c r="B366" s="73" t="s">
        <v>357</v>
      </c>
      <c r="C366" s="84" t="s">
        <v>1773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customHeight="1" hidden="1">
      <c r="A367" s="65">
        <v>355</v>
      </c>
      <c r="B367" s="73" t="s">
        <v>358</v>
      </c>
      <c r="C367" s="84" t="s">
        <v>1774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customHeight="1" hidden="1">
      <c r="A368" s="65">
        <v>356</v>
      </c>
      <c r="B368" s="73" t="s">
        <v>359</v>
      </c>
      <c r="C368" s="84" t="s">
        <v>1774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customHeight="1" hidden="1">
      <c r="A369" s="65">
        <v>357</v>
      </c>
      <c r="B369" s="73" t="s">
        <v>360</v>
      </c>
      <c r="C369" s="84" t="s">
        <v>1775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customHeight="1" hidden="1">
      <c r="A370" s="65">
        <v>358</v>
      </c>
      <c r="B370" s="73" t="s">
        <v>361</v>
      </c>
      <c r="C370" s="84" t="s">
        <v>1775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customHeight="1" hidden="1">
      <c r="A371" s="65">
        <v>359</v>
      </c>
      <c r="B371" s="73">
        <v>227</v>
      </c>
      <c r="C371" s="84" t="s">
        <v>1776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customHeight="1" hidden="1">
      <c r="A372" s="65">
        <v>360</v>
      </c>
      <c r="B372" s="73" t="s">
        <v>362</v>
      </c>
      <c r="C372" s="84" t="s">
        <v>1777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customHeight="1" hidden="1">
      <c r="A373" s="65">
        <v>361</v>
      </c>
      <c r="B373" s="73" t="s">
        <v>363</v>
      </c>
      <c r="C373" s="84" t="s">
        <v>1777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customHeight="1" hidden="1">
      <c r="A374" s="65">
        <v>362</v>
      </c>
      <c r="B374" s="73" t="s">
        <v>364</v>
      </c>
      <c r="C374" s="84" t="s">
        <v>1778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customHeight="1" hidden="1">
      <c r="A375" s="65">
        <v>363</v>
      </c>
      <c r="B375" s="73" t="s">
        <v>365</v>
      </c>
      <c r="C375" s="84" t="s">
        <v>1778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customHeight="1" hidden="1">
      <c r="A376" s="65">
        <v>364</v>
      </c>
      <c r="B376" s="73" t="s">
        <v>366</v>
      </c>
      <c r="C376" s="84" t="s">
        <v>1778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customHeight="1" hidden="1">
      <c r="A377" s="65">
        <v>365</v>
      </c>
      <c r="B377" s="73">
        <v>231</v>
      </c>
      <c r="C377" s="84" t="s">
        <v>1779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customHeight="1" hidden="1">
      <c r="A378" s="65">
        <v>366</v>
      </c>
      <c r="B378" s="73">
        <v>232</v>
      </c>
      <c r="C378" s="84" t="s">
        <v>1780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customHeight="1" hidden="1">
      <c r="A379" s="65">
        <v>367</v>
      </c>
      <c r="B379" s="73" t="s">
        <v>367</v>
      </c>
      <c r="C379" s="84" t="s">
        <v>1781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customHeight="1" hidden="1">
      <c r="A380" s="65">
        <v>368</v>
      </c>
      <c r="B380" s="73" t="s">
        <v>368</v>
      </c>
      <c r="C380" s="84" t="s">
        <v>1782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customHeight="1" hidden="1">
      <c r="A381" s="65">
        <v>369</v>
      </c>
      <c r="B381" s="73" t="s">
        <v>369</v>
      </c>
      <c r="C381" s="84" t="s">
        <v>1782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customHeight="1" hidden="1">
      <c r="A382" s="65">
        <v>370</v>
      </c>
      <c r="B382" s="73" t="s">
        <v>370</v>
      </c>
      <c r="C382" s="84" t="s">
        <v>1782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customHeight="1" hidden="1">
      <c r="A383" s="65">
        <v>371</v>
      </c>
      <c r="B383" s="73" t="s">
        <v>371</v>
      </c>
      <c r="C383" s="84" t="s">
        <v>1782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customHeight="1" hidden="1">
      <c r="A384" s="65">
        <v>372</v>
      </c>
      <c r="B384" s="73" t="s">
        <v>372</v>
      </c>
      <c r="C384" s="84" t="s">
        <v>1783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customHeight="1" hidden="1">
      <c r="A385" s="65">
        <v>373</v>
      </c>
      <c r="B385" s="73" t="s">
        <v>373</v>
      </c>
      <c r="C385" s="84" t="s">
        <v>1783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customHeight="1" hidden="1">
      <c r="A386" s="65">
        <v>374</v>
      </c>
      <c r="B386" s="73" t="s">
        <v>374</v>
      </c>
      <c r="C386" s="84" t="s">
        <v>1784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customHeight="1" hidden="1">
      <c r="A387" s="65">
        <v>375</v>
      </c>
      <c r="B387" s="73" t="s">
        <v>375</v>
      </c>
      <c r="C387" s="84" t="s">
        <v>1784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customHeight="1" hidden="1">
      <c r="A388" s="65">
        <v>376</v>
      </c>
      <c r="B388" s="73" t="s">
        <v>376</v>
      </c>
      <c r="C388" s="84" t="s">
        <v>1784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customHeight="1" hidden="1">
      <c r="A389" s="65">
        <v>377</v>
      </c>
      <c r="B389" s="73" t="s">
        <v>377</v>
      </c>
      <c r="C389" s="84" t="s">
        <v>1784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customHeight="1" hidden="1">
      <c r="A390" s="65">
        <v>378</v>
      </c>
      <c r="B390" s="73" t="s">
        <v>378</v>
      </c>
      <c r="C390" s="84" t="s">
        <v>1785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customHeight="1" hidden="1">
      <c r="A391" s="65">
        <v>379</v>
      </c>
      <c r="B391" s="73" t="s">
        <v>379</v>
      </c>
      <c r="C391" s="84" t="s">
        <v>1785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customHeight="1" hidden="1">
      <c r="A392" s="65">
        <v>380</v>
      </c>
      <c r="B392" s="73" t="s">
        <v>380</v>
      </c>
      <c r="C392" s="84" t="s">
        <v>1786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customHeight="1" hidden="1">
      <c r="A393" s="65">
        <v>381</v>
      </c>
      <c r="B393" s="73" t="s">
        <v>381</v>
      </c>
      <c r="C393" s="84" t="s">
        <v>1786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customHeight="1" hidden="1">
      <c r="A394" s="65">
        <v>382</v>
      </c>
      <c r="B394" s="73" t="s">
        <v>382</v>
      </c>
      <c r="C394" s="84" t="s">
        <v>1786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customHeight="1" hidden="1">
      <c r="A395" s="65">
        <v>383</v>
      </c>
      <c r="B395" s="73">
        <v>235</v>
      </c>
      <c r="C395" s="84" t="s">
        <v>1787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customHeight="1" hidden="1">
      <c r="A396" s="65">
        <v>384</v>
      </c>
      <c r="B396" s="73" t="s">
        <v>383</v>
      </c>
      <c r="C396" s="84" t="s">
        <v>1788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customHeight="1" hidden="1">
      <c r="A397" s="65">
        <v>385</v>
      </c>
      <c r="B397" s="73" t="s">
        <v>384</v>
      </c>
      <c r="C397" s="84" t="s">
        <v>1788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customHeight="1" hidden="1">
      <c r="A398" s="65">
        <v>386</v>
      </c>
      <c r="B398" s="73" t="s">
        <v>385</v>
      </c>
      <c r="C398" s="84" t="s">
        <v>1789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customHeight="1" hidden="1">
      <c r="A399" s="65">
        <v>387</v>
      </c>
      <c r="B399" s="73" t="s">
        <v>386</v>
      </c>
      <c r="C399" s="84" t="s">
        <v>1789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customHeight="1" hidden="1">
      <c r="A400" s="65">
        <v>388</v>
      </c>
      <c r="B400" s="73" t="s">
        <v>387</v>
      </c>
      <c r="C400" s="85" t="s">
        <v>1790</v>
      </c>
      <c r="D400" s="178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customHeight="1" hidden="1">
      <c r="A401" s="65">
        <v>389</v>
      </c>
      <c r="B401" s="73" t="s">
        <v>388</v>
      </c>
      <c r="C401" s="84" t="s">
        <v>1790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customHeight="1" hidden="1">
      <c r="A402" s="65">
        <v>390</v>
      </c>
      <c r="B402" s="73" t="s">
        <v>389</v>
      </c>
      <c r="C402" s="84" t="s">
        <v>1790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customHeight="1" hidden="1">
      <c r="A403" s="65">
        <v>391</v>
      </c>
      <c r="B403" s="73" t="s">
        <v>390</v>
      </c>
      <c r="C403" s="84" t="s">
        <v>1791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customHeight="1" hidden="1">
      <c r="A404" s="65">
        <v>392</v>
      </c>
      <c r="B404" s="73" t="s">
        <v>391</v>
      </c>
      <c r="C404" s="84" t="s">
        <v>1791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customHeight="1" hidden="1">
      <c r="A405" s="65">
        <v>393</v>
      </c>
      <c r="B405" s="73" t="s">
        <v>392</v>
      </c>
      <c r="C405" s="84" t="s">
        <v>1791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customHeight="1" hidden="1">
      <c r="A406" s="65">
        <v>394</v>
      </c>
      <c r="B406" s="73" t="s">
        <v>393</v>
      </c>
      <c r="C406" s="84" t="s">
        <v>1791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customHeight="1" hidden="1">
      <c r="A407" s="65">
        <v>395</v>
      </c>
      <c r="B407" s="73" t="s">
        <v>394</v>
      </c>
      <c r="C407" s="84" t="s">
        <v>1792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customHeight="1" hidden="1">
      <c r="A408" s="65">
        <v>396</v>
      </c>
      <c r="B408" s="73" t="s">
        <v>395</v>
      </c>
      <c r="C408" s="84" t="s">
        <v>1792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customHeight="1" hidden="1">
      <c r="A409" s="65">
        <v>397</v>
      </c>
      <c r="B409" s="73" t="s">
        <v>396</v>
      </c>
      <c r="C409" s="84" t="s">
        <v>1792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customHeight="1" hidden="1">
      <c r="A410" s="65">
        <v>398</v>
      </c>
      <c r="B410" s="73" t="s">
        <v>397</v>
      </c>
      <c r="C410" s="84" t="s">
        <v>1792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customHeight="1">
      <c r="A411" s="65">
        <v>399</v>
      </c>
      <c r="B411" s="73" t="s">
        <v>398</v>
      </c>
      <c r="C411" s="84" t="s">
        <v>1793</v>
      </c>
      <c r="D411" s="84"/>
      <c r="E411" s="99">
        <f aca="true" t="shared" si="14" ref="E411:AJ411">SUM(E412:E461)</f>
        <v>0</v>
      </c>
      <c r="F411" s="99">
        <f t="shared" si="14"/>
        <v>0</v>
      </c>
      <c r="G411" s="99">
        <f t="shared" si="14"/>
        <v>0</v>
      </c>
      <c r="H411" s="99">
        <f t="shared" si="14"/>
        <v>0</v>
      </c>
      <c r="I411" s="99">
        <f t="shared" si="14"/>
        <v>0</v>
      </c>
      <c r="J411" s="99">
        <f t="shared" si="14"/>
        <v>0</v>
      </c>
      <c r="K411" s="99">
        <f t="shared" si="14"/>
        <v>0</v>
      </c>
      <c r="L411" s="99">
        <f t="shared" si="14"/>
        <v>0</v>
      </c>
      <c r="M411" s="99">
        <f t="shared" si="14"/>
        <v>0</v>
      </c>
      <c r="N411" s="99">
        <f t="shared" si="14"/>
        <v>0</v>
      </c>
      <c r="O411" s="99">
        <f t="shared" si="14"/>
        <v>0</v>
      </c>
      <c r="P411" s="99">
        <f t="shared" si="14"/>
        <v>0</v>
      </c>
      <c r="Q411" s="99">
        <f t="shared" si="14"/>
        <v>0</v>
      </c>
      <c r="R411" s="99">
        <f t="shared" si="14"/>
        <v>0</v>
      </c>
      <c r="S411" s="99">
        <f t="shared" si="14"/>
        <v>0</v>
      </c>
      <c r="T411" s="99">
        <f t="shared" si="14"/>
        <v>0</v>
      </c>
      <c r="U411" s="99">
        <f t="shared" si="14"/>
        <v>0</v>
      </c>
      <c r="V411" s="99">
        <f t="shared" si="14"/>
        <v>0</v>
      </c>
      <c r="W411" s="99">
        <f t="shared" si="14"/>
        <v>0</v>
      </c>
      <c r="X411" s="99">
        <f t="shared" si="14"/>
        <v>0</v>
      </c>
      <c r="Y411" s="99">
        <f t="shared" si="14"/>
        <v>0</v>
      </c>
      <c r="Z411" s="99">
        <f t="shared" si="14"/>
        <v>0</v>
      </c>
      <c r="AA411" s="99">
        <f t="shared" si="14"/>
        <v>0</v>
      </c>
      <c r="AB411" s="99">
        <f t="shared" si="14"/>
        <v>0</v>
      </c>
      <c r="AC411" s="99">
        <f t="shared" si="14"/>
        <v>0</v>
      </c>
      <c r="AD411" s="99">
        <f t="shared" si="14"/>
        <v>0</v>
      </c>
      <c r="AE411" s="99">
        <f t="shared" si="14"/>
        <v>0</v>
      </c>
      <c r="AF411" s="99">
        <f t="shared" si="14"/>
        <v>0</v>
      </c>
      <c r="AG411" s="99">
        <f t="shared" si="14"/>
        <v>0</v>
      </c>
      <c r="AH411" s="99">
        <f t="shared" si="14"/>
        <v>0</v>
      </c>
      <c r="AI411" s="99">
        <f t="shared" si="14"/>
        <v>0</v>
      </c>
      <c r="AJ411" s="99">
        <f t="shared" si="14"/>
        <v>0</v>
      </c>
      <c r="AK411" s="99">
        <f aca="true" t="shared" si="15" ref="AK411:BP411">SUM(AK412:AK461)</f>
        <v>0</v>
      </c>
      <c r="AL411" s="99">
        <f t="shared" si="15"/>
        <v>0</v>
      </c>
      <c r="AM411" s="99">
        <f t="shared" si="15"/>
        <v>0</v>
      </c>
      <c r="AN411" s="99">
        <f t="shared" si="15"/>
        <v>0</v>
      </c>
      <c r="AO411" s="99">
        <f t="shared" si="15"/>
        <v>0</v>
      </c>
      <c r="AP411" s="99">
        <f t="shared" si="15"/>
        <v>0</v>
      </c>
      <c r="AQ411" s="99">
        <f t="shared" si="15"/>
        <v>0</v>
      </c>
      <c r="AR411" s="99">
        <f t="shared" si="15"/>
        <v>0</v>
      </c>
      <c r="AS411" s="99">
        <f t="shared" si="15"/>
        <v>0</v>
      </c>
      <c r="AT411" s="99">
        <f t="shared" si="15"/>
        <v>0</v>
      </c>
      <c r="AU411" s="99">
        <f t="shared" si="15"/>
        <v>0</v>
      </c>
      <c r="AV411" s="99">
        <f t="shared" si="15"/>
        <v>0</v>
      </c>
      <c r="AW411" s="99">
        <f t="shared" si="15"/>
        <v>0</v>
      </c>
      <c r="AX411" s="99">
        <f t="shared" si="15"/>
        <v>0</v>
      </c>
      <c r="AY411" s="99">
        <f t="shared" si="15"/>
        <v>0</v>
      </c>
      <c r="AZ411" s="99">
        <f t="shared" si="15"/>
        <v>0</v>
      </c>
      <c r="BA411" s="99">
        <f t="shared" si="15"/>
        <v>0</v>
      </c>
      <c r="BB411" s="99">
        <f t="shared" si="15"/>
        <v>0</v>
      </c>
      <c r="BC411" s="99">
        <f t="shared" si="15"/>
        <v>0</v>
      </c>
      <c r="BD411" s="99">
        <f t="shared" si="15"/>
        <v>0</v>
      </c>
      <c r="BE411" s="99">
        <f t="shared" si="15"/>
        <v>0</v>
      </c>
      <c r="BF411" s="99">
        <f t="shared" si="15"/>
        <v>0</v>
      </c>
      <c r="BG411" s="99">
        <f t="shared" si="15"/>
        <v>0</v>
      </c>
      <c r="BH411" s="99">
        <f t="shared" si="15"/>
        <v>0</v>
      </c>
      <c r="BI411" s="99">
        <f t="shared" si="15"/>
        <v>0</v>
      </c>
      <c r="BJ411" s="99">
        <f t="shared" si="15"/>
        <v>0</v>
      </c>
      <c r="BK411" s="99">
        <f t="shared" si="15"/>
        <v>0</v>
      </c>
      <c r="BL411" s="99">
        <f t="shared" si="15"/>
        <v>0</v>
      </c>
      <c r="BM411" s="99">
        <f t="shared" si="15"/>
        <v>0</v>
      </c>
      <c r="BN411" s="99">
        <f t="shared" si="15"/>
        <v>0</v>
      </c>
      <c r="BO411" s="99">
        <f t="shared" si="15"/>
        <v>0</v>
      </c>
      <c r="BP411" s="99">
        <f t="shared" si="15"/>
        <v>0</v>
      </c>
      <c r="BQ411" s="99">
        <f>SUM(BQ412:BQ461)</f>
        <v>0</v>
      </c>
      <c r="BR411" s="99">
        <f>SUM(BR412:BR461)</f>
        <v>0</v>
      </c>
      <c r="BS411" s="99">
        <f>SUM(BS412:BS461)</f>
        <v>0</v>
      </c>
      <c r="BT411" s="44"/>
    </row>
    <row r="412" spans="1:72" ht="12.75" customHeight="1" hidden="1">
      <c r="A412" s="65">
        <v>400</v>
      </c>
      <c r="B412" s="73">
        <v>236</v>
      </c>
      <c r="C412" s="84" t="s">
        <v>1794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customHeight="1" hidden="1">
      <c r="A413" s="65">
        <v>401</v>
      </c>
      <c r="B413" s="73">
        <v>237</v>
      </c>
      <c r="C413" s="84" t="s">
        <v>1795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customHeight="1" hidden="1">
      <c r="A414" s="65">
        <v>402</v>
      </c>
      <c r="B414" s="73" t="s">
        <v>399</v>
      </c>
      <c r="C414" s="84" t="s">
        <v>1796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customHeight="1" hidden="1">
      <c r="A415" s="65">
        <v>403</v>
      </c>
      <c r="B415" s="73" t="s">
        <v>400</v>
      </c>
      <c r="C415" s="84" t="s">
        <v>1796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customHeight="1" hidden="1">
      <c r="A416" s="65">
        <v>404</v>
      </c>
      <c r="B416" s="73" t="s">
        <v>401</v>
      </c>
      <c r="C416" s="84" t="s">
        <v>1797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customHeight="1" hidden="1">
      <c r="A417" s="65">
        <v>405</v>
      </c>
      <c r="B417" s="73" t="s">
        <v>402</v>
      </c>
      <c r="C417" s="84" t="s">
        <v>1797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customHeight="1" hidden="1">
      <c r="A418" s="65">
        <v>406</v>
      </c>
      <c r="B418" s="73" t="s">
        <v>403</v>
      </c>
      <c r="C418" s="84" t="s">
        <v>1798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customHeight="1" hidden="1">
      <c r="A419" s="65">
        <v>407</v>
      </c>
      <c r="B419" s="73" t="s">
        <v>404</v>
      </c>
      <c r="C419" s="84" t="s">
        <v>1798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customHeight="1" hidden="1">
      <c r="A420" s="65">
        <v>408</v>
      </c>
      <c r="B420" s="73" t="s">
        <v>405</v>
      </c>
      <c r="C420" s="84" t="s">
        <v>1798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customHeight="1" hidden="1">
      <c r="A421" s="65">
        <v>409</v>
      </c>
      <c r="B421" s="73" t="s">
        <v>406</v>
      </c>
      <c r="C421" s="84" t="s">
        <v>1799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customHeight="1" hidden="1">
      <c r="A422" s="65">
        <v>410</v>
      </c>
      <c r="B422" s="73" t="s">
        <v>407</v>
      </c>
      <c r="C422" s="84" t="s">
        <v>1799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customHeight="1" hidden="1">
      <c r="A423" s="65">
        <v>411</v>
      </c>
      <c r="B423" s="73" t="s">
        <v>408</v>
      </c>
      <c r="C423" s="84" t="s">
        <v>1799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customHeight="1" hidden="1">
      <c r="A424" s="65">
        <v>412</v>
      </c>
      <c r="B424" s="73" t="s">
        <v>409</v>
      </c>
      <c r="C424" s="84" t="s">
        <v>1800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customHeight="1" hidden="1">
      <c r="A425" s="65">
        <v>413</v>
      </c>
      <c r="B425" s="73" t="s">
        <v>410</v>
      </c>
      <c r="C425" s="84" t="s">
        <v>1800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customHeight="1" hidden="1">
      <c r="A426" s="65">
        <v>414</v>
      </c>
      <c r="B426" s="73" t="s">
        <v>411</v>
      </c>
      <c r="C426" s="84" t="s">
        <v>1800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customHeight="1" hidden="1">
      <c r="A427" s="65">
        <v>415</v>
      </c>
      <c r="B427" s="73" t="s">
        <v>412</v>
      </c>
      <c r="C427" s="84" t="s">
        <v>1800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customHeight="1" hidden="1">
      <c r="A428" s="65">
        <v>416</v>
      </c>
      <c r="B428" s="73" t="s">
        <v>413</v>
      </c>
      <c r="C428" s="84" t="s">
        <v>1801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customHeight="1" hidden="1">
      <c r="A429" s="65">
        <v>417</v>
      </c>
      <c r="B429" s="73" t="s">
        <v>414</v>
      </c>
      <c r="C429" s="84" t="s">
        <v>1801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customHeight="1" hidden="1">
      <c r="A430" s="65">
        <v>418</v>
      </c>
      <c r="B430" s="73" t="s">
        <v>415</v>
      </c>
      <c r="C430" s="84" t="s">
        <v>1801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customHeight="1" hidden="1">
      <c r="A431" s="65">
        <v>419</v>
      </c>
      <c r="B431" s="73" t="s">
        <v>416</v>
      </c>
      <c r="C431" s="84" t="s">
        <v>1802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customHeight="1" hidden="1">
      <c r="A432" s="65">
        <v>420</v>
      </c>
      <c r="B432" s="73" t="s">
        <v>417</v>
      </c>
      <c r="C432" s="84" t="s">
        <v>1802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customHeight="1" hidden="1">
      <c r="A433" s="65">
        <v>421</v>
      </c>
      <c r="B433" s="73" t="s">
        <v>418</v>
      </c>
      <c r="C433" s="84" t="s">
        <v>1803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customHeight="1" hidden="1">
      <c r="A434" s="65">
        <v>422</v>
      </c>
      <c r="B434" s="73" t="s">
        <v>419</v>
      </c>
      <c r="C434" s="84" t="s">
        <v>1803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customHeight="1" hidden="1">
      <c r="A435" s="65">
        <v>423</v>
      </c>
      <c r="B435" s="73" t="s">
        <v>420</v>
      </c>
      <c r="C435" s="84" t="s">
        <v>1804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customHeight="1" hidden="1">
      <c r="A436" s="65">
        <v>424</v>
      </c>
      <c r="B436" s="73" t="s">
        <v>421</v>
      </c>
      <c r="C436" s="84" t="s">
        <v>1804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customHeight="1" hidden="1">
      <c r="A437" s="65">
        <v>425</v>
      </c>
      <c r="B437" s="73" t="s">
        <v>422</v>
      </c>
      <c r="C437" s="84" t="s">
        <v>1804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customHeight="1" hidden="1">
      <c r="A438" s="65">
        <v>426</v>
      </c>
      <c r="B438" s="73" t="s">
        <v>423</v>
      </c>
      <c r="C438" s="84" t="s">
        <v>1805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customHeight="1" hidden="1">
      <c r="A439" s="65">
        <v>427</v>
      </c>
      <c r="B439" s="73" t="s">
        <v>424</v>
      </c>
      <c r="C439" s="84" t="s">
        <v>1805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customHeight="1" hidden="1">
      <c r="A440" s="65">
        <v>428</v>
      </c>
      <c r="B440" s="73" t="s">
        <v>425</v>
      </c>
      <c r="C440" s="84" t="s">
        <v>1806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customHeight="1" hidden="1">
      <c r="A441" s="65">
        <v>429</v>
      </c>
      <c r="B441" s="73" t="s">
        <v>426</v>
      </c>
      <c r="C441" s="84" t="s">
        <v>1806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customHeight="1" hidden="1">
      <c r="A442" s="65">
        <v>430</v>
      </c>
      <c r="B442" s="73" t="s">
        <v>427</v>
      </c>
      <c r="C442" s="84" t="s">
        <v>1807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customHeight="1" hidden="1">
      <c r="A443" s="65">
        <v>431</v>
      </c>
      <c r="B443" s="73" t="s">
        <v>428</v>
      </c>
      <c r="C443" s="84" t="s">
        <v>1807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customHeight="1" hidden="1">
      <c r="A444" s="65">
        <v>432</v>
      </c>
      <c r="B444" s="73" t="s">
        <v>429</v>
      </c>
      <c r="C444" s="84" t="s">
        <v>1807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customHeight="1" hidden="1">
      <c r="A445" s="65">
        <v>433</v>
      </c>
      <c r="B445" s="73" t="s">
        <v>430</v>
      </c>
      <c r="C445" s="84" t="s">
        <v>1807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customHeight="1" hidden="1">
      <c r="A446" s="65">
        <v>434</v>
      </c>
      <c r="B446" s="73">
        <v>247</v>
      </c>
      <c r="C446" s="84" t="s">
        <v>1808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customHeight="1" hidden="1">
      <c r="A447" s="65">
        <v>435</v>
      </c>
      <c r="B447" s="73" t="s">
        <v>431</v>
      </c>
      <c r="C447" s="84" t="s">
        <v>1809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customHeight="1" hidden="1">
      <c r="A448" s="65">
        <v>436</v>
      </c>
      <c r="B448" s="73" t="s">
        <v>432</v>
      </c>
      <c r="C448" s="84" t="s">
        <v>1809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customHeight="1" hidden="1">
      <c r="A449" s="65">
        <v>437</v>
      </c>
      <c r="B449" s="73" t="s">
        <v>433</v>
      </c>
      <c r="C449" s="84" t="s">
        <v>1810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customHeight="1" hidden="1">
      <c r="A450" s="65">
        <v>438</v>
      </c>
      <c r="B450" s="73" t="s">
        <v>434</v>
      </c>
      <c r="C450" s="84" t="s">
        <v>1810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customHeight="1" hidden="1">
      <c r="A451" s="65">
        <v>439</v>
      </c>
      <c r="B451" s="73">
        <v>250</v>
      </c>
      <c r="C451" s="84" t="s">
        <v>1811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customHeight="1" hidden="1">
      <c r="A452" s="65">
        <v>440</v>
      </c>
      <c r="B452" s="73">
        <v>251</v>
      </c>
      <c r="C452" s="84" t="s">
        <v>1812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customHeight="1" hidden="1">
      <c r="A453" s="65">
        <v>441</v>
      </c>
      <c r="B453" s="73" t="s">
        <v>435</v>
      </c>
      <c r="C453" s="84" t="s">
        <v>1813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customHeight="1" hidden="1">
      <c r="A454" s="65">
        <v>442</v>
      </c>
      <c r="B454" s="73" t="s">
        <v>436</v>
      </c>
      <c r="C454" s="84" t="s">
        <v>1813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customHeight="1" hidden="1">
      <c r="A455" s="65">
        <v>443</v>
      </c>
      <c r="B455" s="73" t="s">
        <v>437</v>
      </c>
      <c r="C455" s="84" t="s">
        <v>1814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customHeight="1" hidden="1">
      <c r="A456" s="65">
        <v>444</v>
      </c>
      <c r="B456" s="73" t="s">
        <v>438</v>
      </c>
      <c r="C456" s="84" t="s">
        <v>1814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customHeight="1" hidden="1">
      <c r="A457" s="65">
        <v>445</v>
      </c>
      <c r="B457" s="73">
        <v>254</v>
      </c>
      <c r="C457" s="84" t="s">
        <v>1815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customHeight="1" hidden="1">
      <c r="A458" s="65">
        <v>446</v>
      </c>
      <c r="B458" s="73" t="s">
        <v>2399</v>
      </c>
      <c r="C458" s="84" t="s">
        <v>1815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customHeight="1" hidden="1">
      <c r="A459" s="65">
        <v>447</v>
      </c>
      <c r="B459" s="73" t="s">
        <v>2400</v>
      </c>
      <c r="C459" s="84" t="s">
        <v>1815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customHeight="1" hidden="1">
      <c r="A460" s="65">
        <v>448</v>
      </c>
      <c r="B460" s="73" t="s">
        <v>2401</v>
      </c>
      <c r="C460" s="84" t="s">
        <v>1815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customHeight="1" hidden="1">
      <c r="A461" s="65">
        <v>449</v>
      </c>
      <c r="B461" s="73" t="s">
        <v>2402</v>
      </c>
      <c r="C461" s="84" t="s">
        <v>1815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customHeight="1">
      <c r="A462" s="65">
        <v>450</v>
      </c>
      <c r="B462" s="73" t="s">
        <v>443</v>
      </c>
      <c r="C462" s="84" t="s">
        <v>1816</v>
      </c>
      <c r="D462" s="84"/>
      <c r="E462" s="99">
        <f aca="true" t="shared" si="16" ref="E462:AJ462">SUM(E463:E528)</f>
        <v>3</v>
      </c>
      <c r="F462" s="99">
        <f t="shared" si="16"/>
        <v>3</v>
      </c>
      <c r="G462" s="99">
        <f t="shared" si="16"/>
        <v>0</v>
      </c>
      <c r="H462" s="99">
        <f t="shared" si="16"/>
        <v>0</v>
      </c>
      <c r="I462" s="99">
        <f t="shared" si="16"/>
        <v>0</v>
      </c>
      <c r="J462" s="99">
        <f t="shared" si="16"/>
        <v>0</v>
      </c>
      <c r="K462" s="99">
        <f t="shared" si="16"/>
        <v>0</v>
      </c>
      <c r="L462" s="99">
        <f t="shared" si="16"/>
        <v>0</v>
      </c>
      <c r="M462" s="99">
        <f t="shared" si="16"/>
        <v>0</v>
      </c>
      <c r="N462" s="99">
        <f t="shared" si="16"/>
        <v>0</v>
      </c>
      <c r="O462" s="99">
        <f t="shared" si="16"/>
        <v>0</v>
      </c>
      <c r="P462" s="99">
        <f t="shared" si="16"/>
        <v>0</v>
      </c>
      <c r="Q462" s="99">
        <f t="shared" si="16"/>
        <v>0</v>
      </c>
      <c r="R462" s="99">
        <f t="shared" si="16"/>
        <v>3</v>
      </c>
      <c r="S462" s="99">
        <f t="shared" si="16"/>
        <v>0</v>
      </c>
      <c r="T462" s="99">
        <f t="shared" si="16"/>
        <v>0</v>
      </c>
      <c r="U462" s="99">
        <f t="shared" si="16"/>
        <v>0</v>
      </c>
      <c r="V462" s="99">
        <f t="shared" si="16"/>
        <v>0</v>
      </c>
      <c r="W462" s="99">
        <f t="shared" si="16"/>
        <v>0</v>
      </c>
      <c r="X462" s="99">
        <f t="shared" si="16"/>
        <v>0</v>
      </c>
      <c r="Y462" s="99">
        <f t="shared" si="16"/>
        <v>0</v>
      </c>
      <c r="Z462" s="99">
        <f t="shared" si="16"/>
        <v>2</v>
      </c>
      <c r="AA462" s="99">
        <f t="shared" si="16"/>
        <v>0</v>
      </c>
      <c r="AB462" s="99">
        <f t="shared" si="16"/>
        <v>0</v>
      </c>
      <c r="AC462" s="99">
        <f t="shared" si="16"/>
        <v>0</v>
      </c>
      <c r="AD462" s="99">
        <f t="shared" si="16"/>
        <v>0</v>
      </c>
      <c r="AE462" s="99">
        <f t="shared" si="16"/>
        <v>0</v>
      </c>
      <c r="AF462" s="99">
        <f t="shared" si="16"/>
        <v>0</v>
      </c>
      <c r="AG462" s="99">
        <f t="shared" si="16"/>
        <v>0</v>
      </c>
      <c r="AH462" s="99">
        <f t="shared" si="16"/>
        <v>0</v>
      </c>
      <c r="AI462" s="99">
        <f t="shared" si="16"/>
        <v>0</v>
      </c>
      <c r="AJ462" s="99">
        <f t="shared" si="16"/>
        <v>0</v>
      </c>
      <c r="AK462" s="99">
        <f aca="true" t="shared" si="17" ref="AK462:BP462">SUM(AK463:AK528)</f>
        <v>1</v>
      </c>
      <c r="AL462" s="99">
        <f t="shared" si="17"/>
        <v>0</v>
      </c>
      <c r="AM462" s="99">
        <f t="shared" si="17"/>
        <v>0</v>
      </c>
      <c r="AN462" s="99">
        <f t="shared" si="17"/>
        <v>0</v>
      </c>
      <c r="AO462" s="99">
        <f t="shared" si="17"/>
        <v>0</v>
      </c>
      <c r="AP462" s="99">
        <f t="shared" si="17"/>
        <v>0</v>
      </c>
      <c r="AQ462" s="99">
        <f t="shared" si="17"/>
        <v>0</v>
      </c>
      <c r="AR462" s="99">
        <f t="shared" si="17"/>
        <v>0</v>
      </c>
      <c r="AS462" s="99">
        <f t="shared" si="17"/>
        <v>3</v>
      </c>
      <c r="AT462" s="99">
        <f t="shared" si="17"/>
        <v>0</v>
      </c>
      <c r="AU462" s="99">
        <f t="shared" si="17"/>
        <v>0</v>
      </c>
      <c r="AV462" s="99">
        <f t="shared" si="17"/>
        <v>0</v>
      </c>
      <c r="AW462" s="99">
        <f t="shared" si="17"/>
        <v>0</v>
      </c>
      <c r="AX462" s="99">
        <f t="shared" si="17"/>
        <v>0</v>
      </c>
      <c r="AY462" s="99">
        <f t="shared" si="17"/>
        <v>1</v>
      </c>
      <c r="AZ462" s="99">
        <f t="shared" si="17"/>
        <v>0</v>
      </c>
      <c r="BA462" s="99">
        <f t="shared" si="17"/>
        <v>0</v>
      </c>
      <c r="BB462" s="99">
        <f t="shared" si="17"/>
        <v>1</v>
      </c>
      <c r="BC462" s="99">
        <f t="shared" si="17"/>
        <v>0</v>
      </c>
      <c r="BD462" s="99">
        <f t="shared" si="17"/>
        <v>0</v>
      </c>
      <c r="BE462" s="99">
        <f t="shared" si="17"/>
        <v>1</v>
      </c>
      <c r="BF462" s="99">
        <f t="shared" si="17"/>
        <v>0</v>
      </c>
      <c r="BG462" s="99">
        <f t="shared" si="17"/>
        <v>0</v>
      </c>
      <c r="BH462" s="99">
        <f t="shared" si="17"/>
        <v>0</v>
      </c>
      <c r="BI462" s="99">
        <f t="shared" si="17"/>
        <v>0</v>
      </c>
      <c r="BJ462" s="99">
        <f t="shared" si="17"/>
        <v>0</v>
      </c>
      <c r="BK462" s="99">
        <f t="shared" si="17"/>
        <v>1</v>
      </c>
      <c r="BL462" s="99">
        <f t="shared" si="17"/>
        <v>1</v>
      </c>
      <c r="BM462" s="99">
        <f t="shared" si="17"/>
        <v>0</v>
      </c>
      <c r="BN462" s="99">
        <f t="shared" si="17"/>
        <v>0</v>
      </c>
      <c r="BO462" s="99">
        <f t="shared" si="17"/>
        <v>0</v>
      </c>
      <c r="BP462" s="99">
        <f t="shared" si="17"/>
        <v>0</v>
      </c>
      <c r="BQ462" s="99">
        <f>SUM(BQ463:BQ528)</f>
        <v>0</v>
      </c>
      <c r="BR462" s="99">
        <f>SUM(BR463:BR528)</f>
        <v>0</v>
      </c>
      <c r="BS462" s="99">
        <f>SUM(BS463:BS528)</f>
        <v>0</v>
      </c>
      <c r="BT462" s="44"/>
    </row>
    <row r="463" spans="1:72" ht="12.75" customHeight="1" hidden="1">
      <c r="A463" s="65">
        <v>451</v>
      </c>
      <c r="B463" s="73" t="s">
        <v>444</v>
      </c>
      <c r="C463" s="84" t="s">
        <v>2411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customHeight="1" hidden="1">
      <c r="A464" s="65">
        <v>452</v>
      </c>
      <c r="B464" s="73" t="s">
        <v>445</v>
      </c>
      <c r="C464" s="84" t="s">
        <v>2411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customHeight="1" hidden="1">
      <c r="A465" s="65">
        <v>453</v>
      </c>
      <c r="B465" s="73" t="s">
        <v>446</v>
      </c>
      <c r="C465" s="84" t="s">
        <v>2411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12.75" customHeight="1" hidden="1">
      <c r="A466" s="65">
        <v>454</v>
      </c>
      <c r="B466" s="73" t="s">
        <v>447</v>
      </c>
      <c r="C466" s="84" t="s">
        <v>2411</v>
      </c>
      <c r="D466" s="84"/>
      <c r="E466" s="99"/>
      <c r="F466" s="100"/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99"/>
      <c r="AM466" s="99"/>
      <c r="AN466" s="99"/>
      <c r="AO466" s="100"/>
      <c r="AP466" s="100"/>
      <c r="AQ466" s="100"/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customHeight="1" hidden="1">
      <c r="A467" s="65">
        <v>455</v>
      </c>
      <c r="B467" s="73" t="s">
        <v>448</v>
      </c>
      <c r="C467" s="84" t="s">
        <v>2411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customHeight="1" hidden="1">
      <c r="A468" s="65">
        <v>456</v>
      </c>
      <c r="B468" s="73" t="s">
        <v>449</v>
      </c>
      <c r="C468" s="84" t="s">
        <v>1818</v>
      </c>
      <c r="D468" s="84"/>
      <c r="E468" s="100"/>
      <c r="F468" s="100"/>
      <c r="G468" s="100"/>
      <c r="H468" s="100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customHeight="1" hidden="1">
      <c r="A469" s="65">
        <v>457</v>
      </c>
      <c r="B469" s="73" t="s">
        <v>450</v>
      </c>
      <c r="C469" s="84" t="s">
        <v>1818</v>
      </c>
      <c r="D469" s="84"/>
      <c r="E469" s="100"/>
      <c r="F469" s="100"/>
      <c r="G469" s="100"/>
      <c r="H469" s="100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customHeight="1" hidden="1">
      <c r="A470" s="65">
        <v>458</v>
      </c>
      <c r="B470" s="73" t="s">
        <v>451</v>
      </c>
      <c r="C470" s="84" t="s">
        <v>1818</v>
      </c>
      <c r="D470" s="84"/>
      <c r="E470" s="100"/>
      <c r="F470" s="100"/>
      <c r="G470" s="100"/>
      <c r="H470" s="100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customHeight="1" hidden="1">
      <c r="A471" s="65">
        <v>459</v>
      </c>
      <c r="B471" s="73" t="s">
        <v>452</v>
      </c>
      <c r="C471" s="84" t="s">
        <v>1819</v>
      </c>
      <c r="D471" s="84"/>
      <c r="E471" s="100"/>
      <c r="F471" s="100"/>
      <c r="G471" s="100"/>
      <c r="H471" s="100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customHeight="1" hidden="1">
      <c r="A472" s="65">
        <v>460</v>
      </c>
      <c r="B472" s="73" t="s">
        <v>453</v>
      </c>
      <c r="C472" s="84" t="s">
        <v>1820</v>
      </c>
      <c r="D472" s="84"/>
      <c r="E472" s="100"/>
      <c r="F472" s="100"/>
      <c r="G472" s="100"/>
      <c r="H472" s="100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customHeight="1" hidden="1">
      <c r="A473" s="65">
        <v>461</v>
      </c>
      <c r="B473" s="73" t="s">
        <v>454</v>
      </c>
      <c r="C473" s="84" t="s">
        <v>1821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customHeight="1" hidden="1">
      <c r="A474" s="65">
        <v>462</v>
      </c>
      <c r="B474" s="73" t="s">
        <v>455</v>
      </c>
      <c r="C474" s="84" t="s">
        <v>1821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customHeight="1" hidden="1">
      <c r="A475" s="65">
        <v>463</v>
      </c>
      <c r="B475" s="73">
        <v>257</v>
      </c>
      <c r="C475" s="84" t="s">
        <v>1822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customHeight="1" hidden="1">
      <c r="A476" s="65">
        <v>464</v>
      </c>
      <c r="B476" s="73" t="s">
        <v>456</v>
      </c>
      <c r="C476" s="84" t="s">
        <v>1823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customHeight="1" hidden="1">
      <c r="A477" s="65">
        <v>465</v>
      </c>
      <c r="B477" s="73" t="s">
        <v>457</v>
      </c>
      <c r="C477" s="84" t="s">
        <v>1823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customHeight="1" hidden="1">
      <c r="A478" s="65">
        <v>466</v>
      </c>
      <c r="B478" s="73" t="s">
        <v>458</v>
      </c>
      <c r="C478" s="84" t="s">
        <v>1823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customHeight="1" hidden="1">
      <c r="A479" s="65">
        <v>467</v>
      </c>
      <c r="B479" s="73" t="s">
        <v>459</v>
      </c>
      <c r="C479" s="84" t="s">
        <v>1824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customHeight="1" hidden="1">
      <c r="A480" s="65">
        <v>468</v>
      </c>
      <c r="B480" s="73" t="s">
        <v>460</v>
      </c>
      <c r="C480" s="84" t="s">
        <v>1824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customHeight="1" hidden="1">
      <c r="A481" s="65">
        <v>469</v>
      </c>
      <c r="B481" s="73" t="s">
        <v>461</v>
      </c>
      <c r="C481" s="84" t="s">
        <v>1825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customHeight="1" hidden="1">
      <c r="A482" s="65">
        <v>470</v>
      </c>
      <c r="B482" s="73" t="s">
        <v>462</v>
      </c>
      <c r="C482" s="84" t="s">
        <v>1825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customHeight="1" hidden="1">
      <c r="A483" s="65">
        <v>471</v>
      </c>
      <c r="B483" s="73" t="s">
        <v>463</v>
      </c>
      <c r="C483" s="84" t="s">
        <v>1826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customHeight="1" hidden="1">
      <c r="A484" s="65">
        <v>472</v>
      </c>
      <c r="B484" s="73" t="s">
        <v>464</v>
      </c>
      <c r="C484" s="84" t="s">
        <v>1827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customHeight="1" hidden="1">
      <c r="A485" s="65">
        <v>473</v>
      </c>
      <c r="B485" s="73" t="s">
        <v>465</v>
      </c>
      <c r="C485" s="84" t="s">
        <v>1827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customHeight="1" hidden="1">
      <c r="A486" s="65">
        <v>474</v>
      </c>
      <c r="B486" s="73" t="s">
        <v>466</v>
      </c>
      <c r="C486" s="84" t="s">
        <v>1828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customHeight="1" hidden="1">
      <c r="A487" s="65">
        <v>475</v>
      </c>
      <c r="B487" s="73" t="s">
        <v>467</v>
      </c>
      <c r="C487" s="84" t="s">
        <v>1828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customHeight="1" hidden="1">
      <c r="A488" s="65">
        <v>476</v>
      </c>
      <c r="B488" s="73" t="s">
        <v>468</v>
      </c>
      <c r="C488" s="84" t="s">
        <v>1828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customHeight="1" hidden="1">
      <c r="A489" s="65">
        <v>477</v>
      </c>
      <c r="B489" s="73" t="s">
        <v>469</v>
      </c>
      <c r="C489" s="84" t="s">
        <v>1829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customHeight="1" hidden="1">
      <c r="A490" s="65">
        <v>478</v>
      </c>
      <c r="B490" s="73" t="s">
        <v>470</v>
      </c>
      <c r="C490" s="84" t="s">
        <v>1829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customHeight="1" hidden="1">
      <c r="A491" s="65">
        <v>479</v>
      </c>
      <c r="B491" s="73" t="s">
        <v>471</v>
      </c>
      <c r="C491" s="84" t="s">
        <v>1830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customHeight="1" hidden="1">
      <c r="A492" s="65">
        <v>480</v>
      </c>
      <c r="B492" s="73" t="s">
        <v>472</v>
      </c>
      <c r="C492" s="84" t="s">
        <v>1830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customHeight="1" hidden="1">
      <c r="A493" s="65">
        <v>481</v>
      </c>
      <c r="B493" s="73" t="s">
        <v>473</v>
      </c>
      <c r="C493" s="84" t="s">
        <v>1830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customHeight="1" hidden="1">
      <c r="A494" s="65">
        <v>482</v>
      </c>
      <c r="B494" s="73" t="s">
        <v>474</v>
      </c>
      <c r="C494" s="84" t="s">
        <v>1830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customHeight="1" hidden="1">
      <c r="A495" s="65">
        <v>483</v>
      </c>
      <c r="B495" s="73" t="s">
        <v>475</v>
      </c>
      <c r="C495" s="84" t="s">
        <v>1830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customHeight="1" hidden="1">
      <c r="A496" s="65">
        <v>484</v>
      </c>
      <c r="B496" s="73">
        <v>261</v>
      </c>
      <c r="C496" s="84" t="s">
        <v>1831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customHeight="1" hidden="1">
      <c r="A497" s="65">
        <v>485</v>
      </c>
      <c r="B497" s="73" t="s">
        <v>476</v>
      </c>
      <c r="C497" s="84" t="s">
        <v>1832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customHeight="1" hidden="1">
      <c r="A498" s="65">
        <v>486</v>
      </c>
      <c r="B498" s="73" t="s">
        <v>477</v>
      </c>
      <c r="C498" s="84" t="s">
        <v>1832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customHeight="1" hidden="1">
      <c r="A499" s="65">
        <v>487</v>
      </c>
      <c r="B499" s="73" t="s">
        <v>478</v>
      </c>
      <c r="C499" s="84" t="s">
        <v>1832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22.5" customHeight="1">
      <c r="A500" s="65">
        <v>488</v>
      </c>
      <c r="B500" s="73" t="s">
        <v>479</v>
      </c>
      <c r="C500" s="84" t="s">
        <v>1833</v>
      </c>
      <c r="D500" s="84"/>
      <c r="E500" s="99">
        <v>3</v>
      </c>
      <c r="F500" s="100">
        <v>3</v>
      </c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>
        <v>3</v>
      </c>
      <c r="S500" s="100"/>
      <c r="T500" s="100"/>
      <c r="U500" s="100"/>
      <c r="V500" s="99"/>
      <c r="W500" s="99"/>
      <c r="X500" s="99"/>
      <c r="Y500" s="100"/>
      <c r="Z500" s="100">
        <v>2</v>
      </c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>
        <v>1</v>
      </c>
      <c r="AL500" s="99"/>
      <c r="AM500" s="99"/>
      <c r="AN500" s="99"/>
      <c r="AO500" s="100"/>
      <c r="AP500" s="100"/>
      <c r="AQ500" s="100"/>
      <c r="AR500" s="100"/>
      <c r="AS500" s="100">
        <v>3</v>
      </c>
      <c r="AT500" s="99"/>
      <c r="AU500" s="99"/>
      <c r="AV500" s="100"/>
      <c r="AW500" s="99"/>
      <c r="AX500" s="100"/>
      <c r="AY500" s="100">
        <v>1</v>
      </c>
      <c r="AZ500" s="100"/>
      <c r="BA500" s="100"/>
      <c r="BB500" s="100">
        <v>1</v>
      </c>
      <c r="BC500" s="99"/>
      <c r="BD500" s="99"/>
      <c r="BE500" s="99">
        <v>1</v>
      </c>
      <c r="BF500" s="99"/>
      <c r="BG500" s="100"/>
      <c r="BH500" s="100"/>
      <c r="BI500" s="100"/>
      <c r="BJ500" s="100"/>
      <c r="BK500" s="100">
        <v>1</v>
      </c>
      <c r="BL500" s="100">
        <v>1</v>
      </c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customHeight="1" hidden="1">
      <c r="A501" s="65">
        <v>489</v>
      </c>
      <c r="B501" s="73" t="s">
        <v>480</v>
      </c>
      <c r="C501" s="84" t="s">
        <v>1833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customHeight="1" hidden="1">
      <c r="A502" s="65">
        <v>490</v>
      </c>
      <c r="B502" s="73" t="s">
        <v>481</v>
      </c>
      <c r="C502" s="84" t="s">
        <v>1834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customHeight="1" hidden="1">
      <c r="A503" s="65">
        <v>491</v>
      </c>
      <c r="B503" s="73" t="s">
        <v>482</v>
      </c>
      <c r="C503" s="84" t="s">
        <v>1834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customHeight="1" hidden="1">
      <c r="A504" s="65">
        <v>492</v>
      </c>
      <c r="B504" s="73" t="s">
        <v>483</v>
      </c>
      <c r="C504" s="84" t="s">
        <v>1834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customHeight="1" hidden="1">
      <c r="A505" s="65">
        <v>493</v>
      </c>
      <c r="B505" s="73">
        <v>264</v>
      </c>
      <c r="C505" s="84" t="s">
        <v>1835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customHeight="1" hidden="1">
      <c r="A506" s="65">
        <v>494</v>
      </c>
      <c r="B506" s="73" t="s">
        <v>484</v>
      </c>
      <c r="C506" s="84" t="s">
        <v>1836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customHeight="1" hidden="1">
      <c r="A507" s="65">
        <v>495</v>
      </c>
      <c r="B507" s="73" t="s">
        <v>485</v>
      </c>
      <c r="C507" s="84" t="s">
        <v>1836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customHeight="1" hidden="1">
      <c r="A508" s="65">
        <v>496</v>
      </c>
      <c r="B508" s="73" t="s">
        <v>486</v>
      </c>
      <c r="C508" s="84" t="s">
        <v>1836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customHeight="1" hidden="1">
      <c r="A509" s="65">
        <v>497</v>
      </c>
      <c r="B509" s="73" t="s">
        <v>487</v>
      </c>
      <c r="C509" s="84" t="s">
        <v>1837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customHeight="1" hidden="1">
      <c r="A510" s="65">
        <v>498</v>
      </c>
      <c r="B510" s="73" t="s">
        <v>488</v>
      </c>
      <c r="C510" s="84" t="s">
        <v>1837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customHeight="1" hidden="1">
      <c r="A511" s="65">
        <v>499</v>
      </c>
      <c r="B511" s="73" t="s">
        <v>489</v>
      </c>
      <c r="C511" s="84" t="s">
        <v>1837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customHeight="1" hidden="1">
      <c r="A512" s="65">
        <v>500</v>
      </c>
      <c r="B512" s="73" t="s">
        <v>490</v>
      </c>
      <c r="C512" s="84" t="s">
        <v>1838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customHeight="1" hidden="1">
      <c r="A513" s="65">
        <v>501</v>
      </c>
      <c r="B513" s="73" t="s">
        <v>491</v>
      </c>
      <c r="C513" s="84" t="s">
        <v>1838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customHeight="1" hidden="1">
      <c r="A514" s="65">
        <v>502</v>
      </c>
      <c r="B514" s="73" t="s">
        <v>492</v>
      </c>
      <c r="C514" s="84" t="s">
        <v>1839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customHeight="1" hidden="1">
      <c r="A515" s="65">
        <v>503</v>
      </c>
      <c r="B515" s="73" t="s">
        <v>493</v>
      </c>
      <c r="C515" s="84" t="s">
        <v>1839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customHeight="1" hidden="1">
      <c r="A516" s="65">
        <v>504</v>
      </c>
      <c r="B516" s="73" t="s">
        <v>494</v>
      </c>
      <c r="C516" s="84" t="s">
        <v>1840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customHeight="1" hidden="1">
      <c r="A517" s="65">
        <v>505</v>
      </c>
      <c r="B517" s="73" t="s">
        <v>495</v>
      </c>
      <c r="C517" s="84" t="s">
        <v>1840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customHeight="1" hidden="1">
      <c r="A518" s="65">
        <v>506</v>
      </c>
      <c r="B518" s="73" t="s">
        <v>496</v>
      </c>
      <c r="C518" s="84" t="s">
        <v>1840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customHeight="1" hidden="1">
      <c r="A519" s="65">
        <v>507</v>
      </c>
      <c r="B519" s="73" t="s">
        <v>497</v>
      </c>
      <c r="C519" s="84" t="s">
        <v>1840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customHeight="1" hidden="1">
      <c r="A520" s="65">
        <v>508</v>
      </c>
      <c r="B520" s="73" t="s">
        <v>498</v>
      </c>
      <c r="C520" s="84" t="s">
        <v>1841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customHeight="1" hidden="1">
      <c r="A521" s="65">
        <v>509</v>
      </c>
      <c r="B521" s="73" t="s">
        <v>499</v>
      </c>
      <c r="C521" s="84" t="s">
        <v>1841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customHeight="1" hidden="1">
      <c r="A522" s="65">
        <v>510</v>
      </c>
      <c r="B522" s="73" t="s">
        <v>500</v>
      </c>
      <c r="C522" s="84" t="s">
        <v>1842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customHeight="1" hidden="1">
      <c r="A523" s="65">
        <v>511</v>
      </c>
      <c r="B523" s="73" t="s">
        <v>501</v>
      </c>
      <c r="C523" s="84" t="s">
        <v>1842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customHeight="1" hidden="1">
      <c r="A524" s="65">
        <v>512</v>
      </c>
      <c r="B524" s="73" t="s">
        <v>502</v>
      </c>
      <c r="C524" s="84" t="s">
        <v>1843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customHeight="1" hidden="1">
      <c r="A525" s="65">
        <v>513</v>
      </c>
      <c r="B525" s="73" t="s">
        <v>503</v>
      </c>
      <c r="C525" s="84" t="s">
        <v>1843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customHeight="1" hidden="1">
      <c r="A526" s="65">
        <v>514</v>
      </c>
      <c r="B526" s="73" t="s">
        <v>504</v>
      </c>
      <c r="C526" s="84" t="s">
        <v>1844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customHeight="1" hidden="1">
      <c r="A527" s="65">
        <v>515</v>
      </c>
      <c r="B527" s="73" t="s">
        <v>505</v>
      </c>
      <c r="C527" s="84" t="s">
        <v>1844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customHeight="1" hidden="1">
      <c r="A528" s="65">
        <v>516</v>
      </c>
      <c r="B528" s="73" t="s">
        <v>506</v>
      </c>
      <c r="C528" s="84" t="s">
        <v>1844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customHeight="1">
      <c r="A529" s="65">
        <v>517</v>
      </c>
      <c r="B529" s="73" t="s">
        <v>507</v>
      </c>
      <c r="C529" s="84" t="s">
        <v>1845</v>
      </c>
      <c r="D529" s="84"/>
      <c r="E529" s="99">
        <f aca="true" t="shared" si="18" ref="E529:AJ529">SUM(E530:E539)</f>
        <v>0</v>
      </c>
      <c r="F529" s="99">
        <f t="shared" si="18"/>
        <v>0</v>
      </c>
      <c r="G529" s="99">
        <f t="shared" si="18"/>
        <v>0</v>
      </c>
      <c r="H529" s="99">
        <f t="shared" si="18"/>
        <v>0</v>
      </c>
      <c r="I529" s="99">
        <f t="shared" si="18"/>
        <v>0</v>
      </c>
      <c r="J529" s="99">
        <f t="shared" si="18"/>
        <v>0</v>
      </c>
      <c r="K529" s="99">
        <f t="shared" si="18"/>
        <v>0</v>
      </c>
      <c r="L529" s="99">
        <f t="shared" si="18"/>
        <v>0</v>
      </c>
      <c r="M529" s="99">
        <f t="shared" si="18"/>
        <v>0</v>
      </c>
      <c r="N529" s="99">
        <f t="shared" si="18"/>
        <v>0</v>
      </c>
      <c r="O529" s="99">
        <f t="shared" si="18"/>
        <v>0</v>
      </c>
      <c r="P529" s="99">
        <f t="shared" si="18"/>
        <v>0</v>
      </c>
      <c r="Q529" s="99">
        <f t="shared" si="18"/>
        <v>0</v>
      </c>
      <c r="R529" s="99">
        <f t="shared" si="18"/>
        <v>0</v>
      </c>
      <c r="S529" s="99">
        <f t="shared" si="18"/>
        <v>0</v>
      </c>
      <c r="T529" s="99">
        <f t="shared" si="18"/>
        <v>0</v>
      </c>
      <c r="U529" s="99">
        <f t="shared" si="18"/>
        <v>0</v>
      </c>
      <c r="V529" s="99">
        <f t="shared" si="18"/>
        <v>0</v>
      </c>
      <c r="W529" s="99">
        <f t="shared" si="18"/>
        <v>0</v>
      </c>
      <c r="X529" s="99">
        <f t="shared" si="18"/>
        <v>0</v>
      </c>
      <c r="Y529" s="99">
        <f t="shared" si="18"/>
        <v>0</v>
      </c>
      <c r="Z529" s="99">
        <f t="shared" si="18"/>
        <v>0</v>
      </c>
      <c r="AA529" s="99">
        <f t="shared" si="18"/>
        <v>0</v>
      </c>
      <c r="AB529" s="99">
        <f t="shared" si="18"/>
        <v>0</v>
      </c>
      <c r="AC529" s="99">
        <f t="shared" si="18"/>
        <v>0</v>
      </c>
      <c r="AD529" s="99">
        <f t="shared" si="18"/>
        <v>0</v>
      </c>
      <c r="AE529" s="99">
        <f t="shared" si="18"/>
        <v>0</v>
      </c>
      <c r="AF529" s="99">
        <f t="shared" si="18"/>
        <v>0</v>
      </c>
      <c r="AG529" s="99">
        <f t="shared" si="18"/>
        <v>0</v>
      </c>
      <c r="AH529" s="99">
        <f t="shared" si="18"/>
        <v>0</v>
      </c>
      <c r="AI529" s="99">
        <f t="shared" si="18"/>
        <v>0</v>
      </c>
      <c r="AJ529" s="99">
        <f t="shared" si="18"/>
        <v>0</v>
      </c>
      <c r="AK529" s="99">
        <f aca="true" t="shared" si="19" ref="AK529:BP529">SUM(AK530:AK539)</f>
        <v>0</v>
      </c>
      <c r="AL529" s="99">
        <f t="shared" si="19"/>
        <v>0</v>
      </c>
      <c r="AM529" s="99">
        <f t="shared" si="19"/>
        <v>0</v>
      </c>
      <c r="AN529" s="99">
        <f t="shared" si="19"/>
        <v>0</v>
      </c>
      <c r="AO529" s="99">
        <f t="shared" si="19"/>
        <v>0</v>
      </c>
      <c r="AP529" s="99">
        <f t="shared" si="19"/>
        <v>0</v>
      </c>
      <c r="AQ529" s="99">
        <f t="shared" si="19"/>
        <v>0</v>
      </c>
      <c r="AR529" s="99">
        <f t="shared" si="19"/>
        <v>0</v>
      </c>
      <c r="AS529" s="99">
        <f t="shared" si="19"/>
        <v>0</v>
      </c>
      <c r="AT529" s="99">
        <f t="shared" si="19"/>
        <v>0</v>
      </c>
      <c r="AU529" s="99">
        <f t="shared" si="19"/>
        <v>0</v>
      </c>
      <c r="AV529" s="99">
        <f t="shared" si="19"/>
        <v>0</v>
      </c>
      <c r="AW529" s="99">
        <f t="shared" si="19"/>
        <v>0</v>
      </c>
      <c r="AX529" s="99">
        <f t="shared" si="19"/>
        <v>0</v>
      </c>
      <c r="AY529" s="99">
        <f t="shared" si="19"/>
        <v>0</v>
      </c>
      <c r="AZ529" s="99">
        <f t="shared" si="19"/>
        <v>0</v>
      </c>
      <c r="BA529" s="99">
        <f t="shared" si="19"/>
        <v>0</v>
      </c>
      <c r="BB529" s="99">
        <f t="shared" si="19"/>
        <v>0</v>
      </c>
      <c r="BC529" s="99">
        <f t="shared" si="19"/>
        <v>0</v>
      </c>
      <c r="BD529" s="99">
        <f t="shared" si="19"/>
        <v>0</v>
      </c>
      <c r="BE529" s="99">
        <f t="shared" si="19"/>
        <v>0</v>
      </c>
      <c r="BF529" s="99">
        <f t="shared" si="19"/>
        <v>0</v>
      </c>
      <c r="BG529" s="99">
        <f t="shared" si="19"/>
        <v>0</v>
      </c>
      <c r="BH529" s="99">
        <f t="shared" si="19"/>
        <v>0</v>
      </c>
      <c r="BI529" s="99">
        <f t="shared" si="19"/>
        <v>0</v>
      </c>
      <c r="BJ529" s="99">
        <f t="shared" si="19"/>
        <v>0</v>
      </c>
      <c r="BK529" s="99">
        <f t="shared" si="19"/>
        <v>0</v>
      </c>
      <c r="BL529" s="99">
        <f t="shared" si="19"/>
        <v>0</v>
      </c>
      <c r="BM529" s="99">
        <f t="shared" si="19"/>
        <v>0</v>
      </c>
      <c r="BN529" s="99">
        <f t="shared" si="19"/>
        <v>0</v>
      </c>
      <c r="BO529" s="99">
        <f t="shared" si="19"/>
        <v>0</v>
      </c>
      <c r="BP529" s="99">
        <f t="shared" si="19"/>
        <v>0</v>
      </c>
      <c r="BQ529" s="99">
        <f>SUM(BQ530:BQ539)</f>
        <v>0</v>
      </c>
      <c r="BR529" s="99">
        <f>SUM(BR530:BR539)</f>
        <v>0</v>
      </c>
      <c r="BS529" s="99">
        <f>SUM(BS530:BS539)</f>
        <v>0</v>
      </c>
      <c r="BT529" s="44"/>
    </row>
    <row r="530" spans="1:72" ht="12.75" customHeight="1" hidden="1">
      <c r="A530" s="65">
        <v>518</v>
      </c>
      <c r="B530" s="73" t="s">
        <v>508</v>
      </c>
      <c r="C530" s="84" t="s">
        <v>1846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customHeight="1" hidden="1">
      <c r="A531" s="65">
        <v>519</v>
      </c>
      <c r="B531" s="73" t="s">
        <v>509</v>
      </c>
      <c r="C531" s="84" t="s">
        <v>1846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customHeight="1" hidden="1">
      <c r="A532" s="65">
        <v>520</v>
      </c>
      <c r="B532" s="73" t="s">
        <v>510</v>
      </c>
      <c r="C532" s="84" t="s">
        <v>1847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customHeight="1" hidden="1">
      <c r="A533" s="65">
        <v>521</v>
      </c>
      <c r="B533" s="73" t="s">
        <v>511</v>
      </c>
      <c r="C533" s="84" t="s">
        <v>1847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customHeight="1" hidden="1">
      <c r="A534" s="65">
        <v>522</v>
      </c>
      <c r="B534" s="73" t="s">
        <v>512</v>
      </c>
      <c r="C534" s="84" t="s">
        <v>1848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customHeight="1" hidden="1">
      <c r="A535" s="65">
        <v>523</v>
      </c>
      <c r="B535" s="73" t="s">
        <v>513</v>
      </c>
      <c r="C535" s="84" t="s">
        <v>1848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customHeight="1" hidden="1">
      <c r="A536" s="65">
        <v>524</v>
      </c>
      <c r="B536" s="73" t="s">
        <v>514</v>
      </c>
      <c r="C536" s="84" t="s">
        <v>1849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customHeight="1" hidden="1">
      <c r="A537" s="65">
        <v>525</v>
      </c>
      <c r="B537" s="73" t="s">
        <v>515</v>
      </c>
      <c r="C537" s="84" t="s">
        <v>1849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customHeight="1" hidden="1">
      <c r="A538" s="65">
        <v>526</v>
      </c>
      <c r="B538" s="73" t="s">
        <v>516</v>
      </c>
      <c r="C538" s="84" t="s">
        <v>1850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customHeight="1" hidden="1">
      <c r="A539" s="65">
        <v>527</v>
      </c>
      <c r="B539" s="73" t="s">
        <v>517</v>
      </c>
      <c r="C539" s="84" t="s">
        <v>1850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22.5" customHeight="1">
      <c r="A540" s="65">
        <v>528</v>
      </c>
      <c r="B540" s="73" t="s">
        <v>518</v>
      </c>
      <c r="C540" s="84" t="s">
        <v>1851</v>
      </c>
      <c r="D540" s="84"/>
      <c r="E540" s="99">
        <f aca="true" t="shared" si="20" ref="E540:AJ540">SUM(E541:E583)</f>
        <v>3</v>
      </c>
      <c r="F540" s="99">
        <f t="shared" si="20"/>
        <v>3</v>
      </c>
      <c r="G540" s="99">
        <f t="shared" si="20"/>
        <v>0</v>
      </c>
      <c r="H540" s="99">
        <f t="shared" si="20"/>
        <v>0</v>
      </c>
      <c r="I540" s="99">
        <f t="shared" si="20"/>
        <v>0</v>
      </c>
      <c r="J540" s="99">
        <f t="shared" si="20"/>
        <v>0</v>
      </c>
      <c r="K540" s="99">
        <f t="shared" si="20"/>
        <v>0</v>
      </c>
      <c r="L540" s="99">
        <f t="shared" si="20"/>
        <v>0</v>
      </c>
      <c r="M540" s="99">
        <f t="shared" si="20"/>
        <v>0</v>
      </c>
      <c r="N540" s="99">
        <f t="shared" si="20"/>
        <v>0</v>
      </c>
      <c r="O540" s="99">
        <f t="shared" si="20"/>
        <v>0</v>
      </c>
      <c r="P540" s="99">
        <f t="shared" si="20"/>
        <v>0</v>
      </c>
      <c r="Q540" s="99">
        <f t="shared" si="20"/>
        <v>1</v>
      </c>
      <c r="R540" s="99">
        <f t="shared" si="20"/>
        <v>2</v>
      </c>
      <c r="S540" s="99">
        <f t="shared" si="20"/>
        <v>0</v>
      </c>
      <c r="T540" s="99">
        <f t="shared" si="20"/>
        <v>0</v>
      </c>
      <c r="U540" s="99">
        <f t="shared" si="20"/>
        <v>0</v>
      </c>
      <c r="V540" s="99">
        <f t="shared" si="20"/>
        <v>0</v>
      </c>
      <c r="W540" s="99">
        <f t="shared" si="20"/>
        <v>0</v>
      </c>
      <c r="X540" s="99">
        <f t="shared" si="20"/>
        <v>0</v>
      </c>
      <c r="Y540" s="99">
        <f t="shared" si="20"/>
        <v>1</v>
      </c>
      <c r="Z540" s="99">
        <f t="shared" si="20"/>
        <v>0</v>
      </c>
      <c r="AA540" s="99">
        <f t="shared" si="20"/>
        <v>0</v>
      </c>
      <c r="AB540" s="99">
        <f t="shared" si="20"/>
        <v>0</v>
      </c>
      <c r="AC540" s="99">
        <f t="shared" si="20"/>
        <v>0</v>
      </c>
      <c r="AD540" s="99">
        <f t="shared" si="20"/>
        <v>0</v>
      </c>
      <c r="AE540" s="99">
        <f t="shared" si="20"/>
        <v>0</v>
      </c>
      <c r="AF540" s="99">
        <f t="shared" si="20"/>
        <v>0</v>
      </c>
      <c r="AG540" s="99">
        <f t="shared" si="20"/>
        <v>0</v>
      </c>
      <c r="AH540" s="99">
        <f t="shared" si="20"/>
        <v>0</v>
      </c>
      <c r="AI540" s="99">
        <f t="shared" si="20"/>
        <v>0</v>
      </c>
      <c r="AJ540" s="99">
        <f t="shared" si="20"/>
        <v>0</v>
      </c>
      <c r="AK540" s="99">
        <f aca="true" t="shared" si="21" ref="AK540:BP540">SUM(AK541:AK583)</f>
        <v>2</v>
      </c>
      <c r="AL540" s="99">
        <f t="shared" si="21"/>
        <v>0</v>
      </c>
      <c r="AM540" s="99">
        <f t="shared" si="21"/>
        <v>0</v>
      </c>
      <c r="AN540" s="99">
        <f t="shared" si="21"/>
        <v>0</v>
      </c>
      <c r="AO540" s="99">
        <f t="shared" si="21"/>
        <v>2</v>
      </c>
      <c r="AP540" s="99">
        <f t="shared" si="21"/>
        <v>0</v>
      </c>
      <c r="AQ540" s="99">
        <f t="shared" si="21"/>
        <v>0</v>
      </c>
      <c r="AR540" s="99">
        <f t="shared" si="21"/>
        <v>1</v>
      </c>
      <c r="AS540" s="99">
        <f t="shared" si="21"/>
        <v>0</v>
      </c>
      <c r="AT540" s="99">
        <f t="shared" si="21"/>
        <v>0</v>
      </c>
      <c r="AU540" s="99">
        <f t="shared" si="21"/>
        <v>0</v>
      </c>
      <c r="AV540" s="99">
        <f t="shared" si="21"/>
        <v>0</v>
      </c>
      <c r="AW540" s="99">
        <f t="shared" si="21"/>
        <v>0</v>
      </c>
      <c r="AX540" s="99">
        <f t="shared" si="21"/>
        <v>0</v>
      </c>
      <c r="AY540" s="99">
        <f t="shared" si="21"/>
        <v>0</v>
      </c>
      <c r="AZ540" s="99">
        <f t="shared" si="21"/>
        <v>0</v>
      </c>
      <c r="BA540" s="99">
        <f t="shared" si="21"/>
        <v>0</v>
      </c>
      <c r="BB540" s="99">
        <f t="shared" si="21"/>
        <v>0</v>
      </c>
      <c r="BC540" s="99">
        <f t="shared" si="21"/>
        <v>0</v>
      </c>
      <c r="BD540" s="99">
        <f t="shared" si="21"/>
        <v>0</v>
      </c>
      <c r="BE540" s="99">
        <f t="shared" si="21"/>
        <v>0</v>
      </c>
      <c r="BF540" s="99">
        <f t="shared" si="21"/>
        <v>0</v>
      </c>
      <c r="BG540" s="99">
        <f t="shared" si="21"/>
        <v>0</v>
      </c>
      <c r="BH540" s="99">
        <f t="shared" si="21"/>
        <v>0</v>
      </c>
      <c r="BI540" s="99">
        <f t="shared" si="21"/>
        <v>0</v>
      </c>
      <c r="BJ540" s="99">
        <f t="shared" si="21"/>
        <v>0</v>
      </c>
      <c r="BK540" s="99">
        <f t="shared" si="21"/>
        <v>0</v>
      </c>
      <c r="BL540" s="99">
        <f t="shared" si="21"/>
        <v>0</v>
      </c>
      <c r="BM540" s="99">
        <f t="shared" si="21"/>
        <v>0</v>
      </c>
      <c r="BN540" s="99">
        <f t="shared" si="21"/>
        <v>0</v>
      </c>
      <c r="BO540" s="99">
        <f t="shared" si="21"/>
        <v>0</v>
      </c>
      <c r="BP540" s="99">
        <f t="shared" si="21"/>
        <v>0</v>
      </c>
      <c r="BQ540" s="99">
        <f>SUM(BQ541:BQ583)</f>
        <v>0</v>
      </c>
      <c r="BR540" s="99">
        <f>SUM(BR541:BR583)</f>
        <v>0</v>
      </c>
      <c r="BS540" s="99">
        <f>SUM(BS541:BS583)</f>
        <v>0</v>
      </c>
      <c r="BT540" s="44"/>
    </row>
    <row r="541" spans="1:72" ht="12.75" customHeight="1" hidden="1">
      <c r="A541" s="65">
        <v>529</v>
      </c>
      <c r="B541" s="73" t="s">
        <v>519</v>
      </c>
      <c r="C541" s="84" t="s">
        <v>1852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customHeight="1" hidden="1">
      <c r="A542" s="65">
        <v>530</v>
      </c>
      <c r="B542" s="73" t="s">
        <v>520</v>
      </c>
      <c r="C542" s="84" t="s">
        <v>1852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customHeight="1" hidden="1">
      <c r="A543" s="65">
        <v>531</v>
      </c>
      <c r="B543" s="73" t="s">
        <v>521</v>
      </c>
      <c r="C543" s="84" t="s">
        <v>1852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customHeight="1" hidden="1">
      <c r="A544" s="65">
        <v>532</v>
      </c>
      <c r="B544" s="73" t="s">
        <v>522</v>
      </c>
      <c r="C544" s="84" t="s">
        <v>1853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customHeight="1" hidden="1">
      <c r="A545" s="65">
        <v>533</v>
      </c>
      <c r="B545" s="73" t="s">
        <v>523</v>
      </c>
      <c r="C545" s="84" t="s">
        <v>1854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customHeight="1" hidden="1">
      <c r="A546" s="65">
        <v>534</v>
      </c>
      <c r="B546" s="73" t="s">
        <v>524</v>
      </c>
      <c r="C546" s="84" t="s">
        <v>1854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customHeight="1" hidden="1">
      <c r="A547" s="65">
        <v>535</v>
      </c>
      <c r="B547" s="73" t="s">
        <v>525</v>
      </c>
      <c r="C547" s="84" t="s">
        <v>1854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customHeight="1" hidden="1">
      <c r="A548" s="65">
        <v>536</v>
      </c>
      <c r="B548" s="73" t="s">
        <v>526</v>
      </c>
      <c r="C548" s="84" t="s">
        <v>1855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customHeight="1" hidden="1">
      <c r="A549" s="65">
        <v>537</v>
      </c>
      <c r="B549" s="73" t="s">
        <v>527</v>
      </c>
      <c r="C549" s="84" t="s">
        <v>1855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customHeight="1" hidden="1">
      <c r="A550" s="65">
        <v>538</v>
      </c>
      <c r="B550" s="73" t="s">
        <v>528</v>
      </c>
      <c r="C550" s="84" t="s">
        <v>1855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customHeight="1" hidden="1">
      <c r="A551" s="65">
        <v>539</v>
      </c>
      <c r="B551" s="73" t="s">
        <v>529</v>
      </c>
      <c r="C551" s="84" t="s">
        <v>1856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customHeight="1" hidden="1">
      <c r="A552" s="65">
        <v>540</v>
      </c>
      <c r="B552" s="73" t="s">
        <v>530</v>
      </c>
      <c r="C552" s="84" t="s">
        <v>1856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customHeight="1" hidden="1">
      <c r="A553" s="65">
        <v>541</v>
      </c>
      <c r="B553" s="73" t="s">
        <v>531</v>
      </c>
      <c r="C553" s="84" t="s">
        <v>1856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customHeight="1" hidden="1">
      <c r="A554" s="65">
        <v>542</v>
      </c>
      <c r="B554" s="73" t="s">
        <v>532</v>
      </c>
      <c r="C554" s="84" t="s">
        <v>1857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customHeight="1" hidden="1">
      <c r="A555" s="65">
        <v>543</v>
      </c>
      <c r="B555" s="73" t="s">
        <v>533</v>
      </c>
      <c r="C555" s="84" t="s">
        <v>1857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customHeight="1" hidden="1">
      <c r="A556" s="65">
        <v>544</v>
      </c>
      <c r="B556" s="73" t="s">
        <v>534</v>
      </c>
      <c r="C556" s="84" t="s">
        <v>1857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customHeight="1" hidden="1">
      <c r="A557" s="65">
        <v>545</v>
      </c>
      <c r="B557" s="73" t="s">
        <v>535</v>
      </c>
      <c r="C557" s="84" t="s">
        <v>1858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customHeight="1" hidden="1">
      <c r="A558" s="65">
        <v>546</v>
      </c>
      <c r="B558" s="73" t="s">
        <v>536</v>
      </c>
      <c r="C558" s="84" t="s">
        <v>1858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customHeight="1" hidden="1">
      <c r="A559" s="65">
        <v>547</v>
      </c>
      <c r="B559" s="73" t="s">
        <v>537</v>
      </c>
      <c r="C559" s="84" t="s">
        <v>1858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customHeight="1" hidden="1">
      <c r="A560" s="65">
        <v>548</v>
      </c>
      <c r="B560" s="73" t="s">
        <v>538</v>
      </c>
      <c r="C560" s="84" t="s">
        <v>1859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customHeight="1" hidden="1">
      <c r="A561" s="65">
        <v>549</v>
      </c>
      <c r="B561" s="73" t="s">
        <v>539</v>
      </c>
      <c r="C561" s="84" t="s">
        <v>1859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customHeight="1" hidden="1">
      <c r="A562" s="65">
        <v>550</v>
      </c>
      <c r="B562" s="73" t="s">
        <v>540</v>
      </c>
      <c r="C562" s="84" t="s">
        <v>1859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customHeight="1" hidden="1">
      <c r="A563" s="65">
        <v>551</v>
      </c>
      <c r="B563" s="73" t="s">
        <v>541</v>
      </c>
      <c r="C563" s="84" t="s">
        <v>1860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customHeight="1" hidden="1">
      <c r="A564" s="65">
        <v>552</v>
      </c>
      <c r="B564" s="73" t="s">
        <v>542</v>
      </c>
      <c r="C564" s="84" t="s">
        <v>1860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customHeight="1" hidden="1">
      <c r="A565" s="65">
        <v>553</v>
      </c>
      <c r="B565" s="73">
        <v>284</v>
      </c>
      <c r="C565" s="84" t="s">
        <v>1861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customHeight="1" hidden="1">
      <c r="A566" s="65">
        <v>554</v>
      </c>
      <c r="B566" s="73">
        <v>285</v>
      </c>
      <c r="C566" s="84" t="s">
        <v>1862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customHeight="1" hidden="1">
      <c r="A567" s="65">
        <v>555</v>
      </c>
      <c r="B567" s="73" t="s">
        <v>543</v>
      </c>
      <c r="C567" s="84" t="s">
        <v>1863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22.5" customHeight="1">
      <c r="A568" s="65">
        <v>556</v>
      </c>
      <c r="B568" s="73" t="s">
        <v>544</v>
      </c>
      <c r="C568" s="84" t="s">
        <v>1863</v>
      </c>
      <c r="D568" s="84"/>
      <c r="E568" s="99">
        <v>3</v>
      </c>
      <c r="F568" s="100">
        <v>3</v>
      </c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>
        <v>1</v>
      </c>
      <c r="R568" s="100">
        <v>2</v>
      </c>
      <c r="S568" s="100"/>
      <c r="T568" s="100"/>
      <c r="U568" s="100"/>
      <c r="V568" s="99"/>
      <c r="W568" s="99"/>
      <c r="X568" s="99"/>
      <c r="Y568" s="100">
        <v>1</v>
      </c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>
        <v>2</v>
      </c>
      <c r="AL568" s="99"/>
      <c r="AM568" s="99"/>
      <c r="AN568" s="99"/>
      <c r="AO568" s="100">
        <v>2</v>
      </c>
      <c r="AP568" s="100"/>
      <c r="AQ568" s="100"/>
      <c r="AR568" s="100">
        <v>1</v>
      </c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customHeight="1" hidden="1">
      <c r="A569" s="65">
        <v>557</v>
      </c>
      <c r="B569" s="73" t="s">
        <v>545</v>
      </c>
      <c r="C569" s="84" t="s">
        <v>1863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customHeight="1" hidden="1">
      <c r="A570" s="65">
        <v>558</v>
      </c>
      <c r="B570" s="73" t="s">
        <v>546</v>
      </c>
      <c r="C570" s="84" t="s">
        <v>1864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customHeight="1" hidden="1">
      <c r="A571" s="65">
        <v>559</v>
      </c>
      <c r="B571" s="73" t="s">
        <v>547</v>
      </c>
      <c r="C571" s="84" t="s">
        <v>1864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customHeight="1" hidden="1">
      <c r="A572" s="65">
        <v>560</v>
      </c>
      <c r="B572" s="73" t="s">
        <v>548</v>
      </c>
      <c r="C572" s="84" t="s">
        <v>1864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customHeight="1" hidden="1">
      <c r="A573" s="65">
        <v>561</v>
      </c>
      <c r="B573" s="73" t="s">
        <v>549</v>
      </c>
      <c r="C573" s="84" t="s">
        <v>1864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customHeight="1" hidden="1">
      <c r="A574" s="65">
        <v>562</v>
      </c>
      <c r="B574" s="73">
        <v>287</v>
      </c>
      <c r="C574" s="84" t="s">
        <v>1865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customHeight="1" hidden="1">
      <c r="A575" s="65">
        <v>563</v>
      </c>
      <c r="B575" s="73">
        <v>288</v>
      </c>
      <c r="C575" s="84" t="s">
        <v>1866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customHeight="1" hidden="1">
      <c r="A576" s="65">
        <v>564</v>
      </c>
      <c r="B576" s="73" t="s">
        <v>550</v>
      </c>
      <c r="C576" s="84" t="s">
        <v>1867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customHeight="1" hidden="1">
      <c r="A577" s="65">
        <v>565</v>
      </c>
      <c r="B577" s="73" t="s">
        <v>551</v>
      </c>
      <c r="C577" s="84" t="s">
        <v>1867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customHeight="1" hidden="1">
      <c r="A578" s="65">
        <v>566</v>
      </c>
      <c r="B578" s="73" t="s">
        <v>552</v>
      </c>
      <c r="C578" s="84" t="s">
        <v>1867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customHeight="1" hidden="1">
      <c r="A579" s="65">
        <v>567</v>
      </c>
      <c r="B579" s="73">
        <v>290</v>
      </c>
      <c r="C579" s="84" t="s">
        <v>1868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customHeight="1" hidden="1">
      <c r="A580" s="65">
        <v>568</v>
      </c>
      <c r="B580" s="73">
        <v>291</v>
      </c>
      <c r="C580" s="84" t="s">
        <v>1869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customHeight="1" hidden="1">
      <c r="A581" s="65">
        <v>569</v>
      </c>
      <c r="B581" s="73" t="s">
        <v>553</v>
      </c>
      <c r="C581" s="84" t="s">
        <v>1870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customHeight="1" hidden="1">
      <c r="A582" s="65">
        <v>570</v>
      </c>
      <c r="B582" s="73" t="s">
        <v>554</v>
      </c>
      <c r="C582" s="84" t="s">
        <v>1870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customHeight="1" hidden="1">
      <c r="A583" s="65">
        <v>571</v>
      </c>
      <c r="B583" s="73" t="s">
        <v>555</v>
      </c>
      <c r="C583" s="84" t="s">
        <v>1870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22.5" customHeight="1">
      <c r="A584" s="65">
        <v>572</v>
      </c>
      <c r="B584" s="73" t="s">
        <v>556</v>
      </c>
      <c r="C584" s="84" t="s">
        <v>1871</v>
      </c>
      <c r="D584" s="84"/>
      <c r="E584" s="99">
        <f aca="true" t="shared" si="22" ref="E584:AJ584">SUM(E585:E636)</f>
        <v>3</v>
      </c>
      <c r="F584" s="99">
        <f t="shared" si="22"/>
        <v>3</v>
      </c>
      <c r="G584" s="99">
        <f t="shared" si="22"/>
        <v>0</v>
      </c>
      <c r="H584" s="99">
        <f t="shared" si="22"/>
        <v>0</v>
      </c>
      <c r="I584" s="99">
        <f t="shared" si="22"/>
        <v>2</v>
      </c>
      <c r="J584" s="99">
        <f t="shared" si="22"/>
        <v>0</v>
      </c>
      <c r="K584" s="99">
        <f t="shared" si="22"/>
        <v>0</v>
      </c>
      <c r="L584" s="99">
        <f t="shared" si="22"/>
        <v>0</v>
      </c>
      <c r="M584" s="99">
        <f t="shared" si="22"/>
        <v>0</v>
      </c>
      <c r="N584" s="99">
        <f t="shared" si="22"/>
        <v>0</v>
      </c>
      <c r="O584" s="99">
        <f t="shared" si="22"/>
        <v>0</v>
      </c>
      <c r="P584" s="99">
        <f t="shared" si="22"/>
        <v>0</v>
      </c>
      <c r="Q584" s="99">
        <f t="shared" si="22"/>
        <v>1</v>
      </c>
      <c r="R584" s="99">
        <f t="shared" si="22"/>
        <v>2</v>
      </c>
      <c r="S584" s="99">
        <f t="shared" si="22"/>
        <v>0</v>
      </c>
      <c r="T584" s="99">
        <f t="shared" si="22"/>
        <v>0</v>
      </c>
      <c r="U584" s="99">
        <f t="shared" si="22"/>
        <v>1</v>
      </c>
      <c r="V584" s="99">
        <f t="shared" si="22"/>
        <v>0</v>
      </c>
      <c r="W584" s="99">
        <f t="shared" si="22"/>
        <v>0</v>
      </c>
      <c r="X584" s="99">
        <f t="shared" si="22"/>
        <v>0</v>
      </c>
      <c r="Y584" s="99">
        <f t="shared" si="22"/>
        <v>0</v>
      </c>
      <c r="Z584" s="99">
        <f t="shared" si="22"/>
        <v>0</v>
      </c>
      <c r="AA584" s="99">
        <f t="shared" si="22"/>
        <v>0</v>
      </c>
      <c r="AB584" s="99">
        <f t="shared" si="22"/>
        <v>0</v>
      </c>
      <c r="AC584" s="99">
        <f t="shared" si="22"/>
        <v>0</v>
      </c>
      <c r="AD584" s="99">
        <f t="shared" si="22"/>
        <v>0</v>
      </c>
      <c r="AE584" s="99">
        <f t="shared" si="22"/>
        <v>0</v>
      </c>
      <c r="AF584" s="99">
        <f t="shared" si="22"/>
        <v>0</v>
      </c>
      <c r="AG584" s="99">
        <f t="shared" si="22"/>
        <v>0</v>
      </c>
      <c r="AH584" s="99">
        <f t="shared" si="22"/>
        <v>0</v>
      </c>
      <c r="AI584" s="99">
        <f t="shared" si="22"/>
        <v>0</v>
      </c>
      <c r="AJ584" s="99">
        <f t="shared" si="22"/>
        <v>0</v>
      </c>
      <c r="AK584" s="99">
        <f aca="true" t="shared" si="23" ref="AK584:BP584">SUM(AK585:AK636)</f>
        <v>2</v>
      </c>
      <c r="AL584" s="99">
        <f t="shared" si="23"/>
        <v>2</v>
      </c>
      <c r="AM584" s="99">
        <f t="shared" si="23"/>
        <v>0</v>
      </c>
      <c r="AN584" s="99">
        <f t="shared" si="23"/>
        <v>0</v>
      </c>
      <c r="AO584" s="99">
        <f t="shared" si="23"/>
        <v>0</v>
      </c>
      <c r="AP584" s="99">
        <f t="shared" si="23"/>
        <v>1</v>
      </c>
      <c r="AQ584" s="99">
        <f t="shared" si="23"/>
        <v>0</v>
      </c>
      <c r="AR584" s="99">
        <f t="shared" si="23"/>
        <v>0</v>
      </c>
      <c r="AS584" s="99">
        <f t="shared" si="23"/>
        <v>2</v>
      </c>
      <c r="AT584" s="99">
        <f t="shared" si="23"/>
        <v>0</v>
      </c>
      <c r="AU584" s="99">
        <f t="shared" si="23"/>
        <v>0</v>
      </c>
      <c r="AV584" s="99">
        <f t="shared" si="23"/>
        <v>0</v>
      </c>
      <c r="AW584" s="99">
        <f t="shared" si="23"/>
        <v>0</v>
      </c>
      <c r="AX584" s="99">
        <f t="shared" si="23"/>
        <v>0</v>
      </c>
      <c r="AY584" s="99">
        <f t="shared" si="23"/>
        <v>2</v>
      </c>
      <c r="AZ584" s="99">
        <f t="shared" si="23"/>
        <v>0</v>
      </c>
      <c r="BA584" s="99">
        <f t="shared" si="23"/>
        <v>0</v>
      </c>
      <c r="BB584" s="99">
        <f t="shared" si="23"/>
        <v>2</v>
      </c>
      <c r="BC584" s="99">
        <f t="shared" si="23"/>
        <v>0</v>
      </c>
      <c r="BD584" s="99">
        <f t="shared" si="23"/>
        <v>0</v>
      </c>
      <c r="BE584" s="99">
        <f t="shared" si="23"/>
        <v>2</v>
      </c>
      <c r="BF584" s="99">
        <f t="shared" si="23"/>
        <v>0</v>
      </c>
      <c r="BG584" s="99">
        <f t="shared" si="23"/>
        <v>0</v>
      </c>
      <c r="BH584" s="99">
        <f t="shared" si="23"/>
        <v>0</v>
      </c>
      <c r="BI584" s="99">
        <f t="shared" si="23"/>
        <v>0</v>
      </c>
      <c r="BJ584" s="99">
        <f t="shared" si="23"/>
        <v>2</v>
      </c>
      <c r="BK584" s="99">
        <f t="shared" si="23"/>
        <v>0</v>
      </c>
      <c r="BL584" s="99">
        <f t="shared" si="23"/>
        <v>0</v>
      </c>
      <c r="BM584" s="99">
        <f t="shared" si="23"/>
        <v>0</v>
      </c>
      <c r="BN584" s="99">
        <f t="shared" si="23"/>
        <v>0</v>
      </c>
      <c r="BO584" s="99">
        <f t="shared" si="23"/>
        <v>0</v>
      </c>
      <c r="BP584" s="99">
        <f t="shared" si="23"/>
        <v>0</v>
      </c>
      <c r="BQ584" s="99">
        <f>SUM(BQ585:BQ636)</f>
        <v>0</v>
      </c>
      <c r="BR584" s="99">
        <f>SUM(BR585:BR636)</f>
        <v>0</v>
      </c>
      <c r="BS584" s="99">
        <f>SUM(BS585:BS636)</f>
        <v>0</v>
      </c>
      <c r="BT584" s="44"/>
    </row>
    <row r="585" spans="1:72" ht="12.75" customHeight="1" hidden="1">
      <c r="A585" s="65">
        <v>573</v>
      </c>
      <c r="B585" s="73">
        <v>293</v>
      </c>
      <c r="C585" s="84" t="s">
        <v>1872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customHeight="1" hidden="1">
      <c r="A586" s="65">
        <v>574</v>
      </c>
      <c r="B586" s="73" t="s">
        <v>557</v>
      </c>
      <c r="C586" s="84" t="s">
        <v>1873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customHeight="1" hidden="1">
      <c r="A587" s="65">
        <v>575</v>
      </c>
      <c r="B587" s="73" t="s">
        <v>558</v>
      </c>
      <c r="C587" s="84" t="s">
        <v>1873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customHeight="1" hidden="1">
      <c r="A588" s="65">
        <v>576</v>
      </c>
      <c r="B588" s="73">
        <v>295</v>
      </c>
      <c r="C588" s="84" t="s">
        <v>1874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customHeight="1" hidden="1">
      <c r="A589" s="65">
        <v>577</v>
      </c>
      <c r="B589" s="73" t="s">
        <v>559</v>
      </c>
      <c r="C589" s="84" t="s">
        <v>1875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customHeight="1">
      <c r="A590" s="65">
        <v>578</v>
      </c>
      <c r="B590" s="73" t="s">
        <v>560</v>
      </c>
      <c r="C590" s="84" t="s">
        <v>1875</v>
      </c>
      <c r="D590" s="84"/>
      <c r="E590" s="99">
        <v>2</v>
      </c>
      <c r="F590" s="100">
        <v>2</v>
      </c>
      <c r="G590" s="100"/>
      <c r="H590" s="99"/>
      <c r="I590" s="99">
        <v>2</v>
      </c>
      <c r="J590" s="100"/>
      <c r="K590" s="100"/>
      <c r="L590" s="100"/>
      <c r="M590" s="100"/>
      <c r="N590" s="99"/>
      <c r="O590" s="100"/>
      <c r="P590" s="100"/>
      <c r="Q590" s="99">
        <v>1</v>
      </c>
      <c r="R590" s="100">
        <v>1</v>
      </c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>
        <v>2</v>
      </c>
      <c r="AL590" s="99">
        <v>2</v>
      </c>
      <c r="AM590" s="99"/>
      <c r="AN590" s="99"/>
      <c r="AO590" s="100"/>
      <c r="AP590" s="100"/>
      <c r="AQ590" s="100"/>
      <c r="AR590" s="100"/>
      <c r="AS590" s="100">
        <v>2</v>
      </c>
      <c r="AT590" s="99"/>
      <c r="AU590" s="99"/>
      <c r="AV590" s="100"/>
      <c r="AW590" s="99"/>
      <c r="AX590" s="100"/>
      <c r="AY590" s="100">
        <v>2</v>
      </c>
      <c r="AZ590" s="100"/>
      <c r="BA590" s="100"/>
      <c r="BB590" s="100">
        <v>2</v>
      </c>
      <c r="BC590" s="99"/>
      <c r="BD590" s="99"/>
      <c r="BE590" s="99">
        <v>2</v>
      </c>
      <c r="BF590" s="99"/>
      <c r="BG590" s="100"/>
      <c r="BH590" s="100"/>
      <c r="BI590" s="100"/>
      <c r="BJ590" s="100">
        <v>2</v>
      </c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customHeight="1" hidden="1">
      <c r="A591" s="65">
        <v>579</v>
      </c>
      <c r="B591" s="73" t="s">
        <v>561</v>
      </c>
      <c r="C591" s="84" t="s">
        <v>1875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customHeight="1" hidden="1">
      <c r="A592" s="65">
        <v>580</v>
      </c>
      <c r="B592" s="73" t="s">
        <v>562</v>
      </c>
      <c r="C592" s="84" t="s">
        <v>1875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customHeight="1" hidden="1">
      <c r="A593" s="65">
        <v>581</v>
      </c>
      <c r="B593" s="73">
        <v>297</v>
      </c>
      <c r="C593" s="84" t="s">
        <v>1876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customHeight="1" hidden="1">
      <c r="A594" s="65">
        <v>582</v>
      </c>
      <c r="B594" s="73" t="s">
        <v>563</v>
      </c>
      <c r="C594" s="84" t="s">
        <v>1876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customHeight="1" hidden="1">
      <c r="A595" s="65">
        <v>583</v>
      </c>
      <c r="B595" s="73" t="s">
        <v>564</v>
      </c>
      <c r="C595" s="84" t="s">
        <v>1876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customHeight="1" hidden="1">
      <c r="A596" s="65">
        <v>584</v>
      </c>
      <c r="B596" s="73" t="s">
        <v>565</v>
      </c>
      <c r="C596" s="84" t="s">
        <v>1876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customHeight="1" hidden="1">
      <c r="A597" s="65">
        <v>585</v>
      </c>
      <c r="B597" s="73" t="s">
        <v>566</v>
      </c>
      <c r="C597" s="84" t="s">
        <v>1876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customHeight="1" hidden="1">
      <c r="A598" s="65">
        <v>586</v>
      </c>
      <c r="B598" s="73" t="s">
        <v>567</v>
      </c>
      <c r="C598" s="84" t="s">
        <v>1877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customHeight="1" hidden="1">
      <c r="A599" s="65">
        <v>587</v>
      </c>
      <c r="B599" s="73" t="s">
        <v>568</v>
      </c>
      <c r="C599" s="84" t="s">
        <v>1877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customHeight="1" hidden="1">
      <c r="A600" s="65">
        <v>588</v>
      </c>
      <c r="B600" s="73" t="s">
        <v>569</v>
      </c>
      <c r="C600" s="84" t="s">
        <v>1877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customHeight="1" hidden="1">
      <c r="A601" s="65">
        <v>589</v>
      </c>
      <c r="B601" s="73" t="s">
        <v>570</v>
      </c>
      <c r="C601" s="84" t="s">
        <v>1877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customHeight="1" hidden="1">
      <c r="A602" s="65">
        <v>590</v>
      </c>
      <c r="B602" s="73" t="s">
        <v>571</v>
      </c>
      <c r="C602" s="84" t="s">
        <v>1877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customHeight="1" hidden="1">
      <c r="A603" s="65">
        <v>591</v>
      </c>
      <c r="B603" s="73" t="s">
        <v>572</v>
      </c>
      <c r="C603" s="84" t="s">
        <v>1878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customHeight="1" hidden="1">
      <c r="A604" s="65">
        <v>592</v>
      </c>
      <c r="B604" s="73" t="s">
        <v>573</v>
      </c>
      <c r="C604" s="84" t="s">
        <v>1878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customHeight="1" hidden="1">
      <c r="A605" s="65">
        <v>593</v>
      </c>
      <c r="B605" s="73" t="s">
        <v>574</v>
      </c>
      <c r="C605" s="84" t="s">
        <v>1878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customHeight="1" hidden="1">
      <c r="A606" s="65">
        <v>594</v>
      </c>
      <c r="B606" s="73" t="s">
        <v>575</v>
      </c>
      <c r="C606" s="84" t="s">
        <v>1879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customHeight="1" hidden="1">
      <c r="A607" s="65">
        <v>595</v>
      </c>
      <c r="B607" s="73" t="s">
        <v>576</v>
      </c>
      <c r="C607" s="84" t="s">
        <v>1879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customHeight="1" hidden="1">
      <c r="A608" s="65">
        <v>596</v>
      </c>
      <c r="B608" s="73" t="s">
        <v>577</v>
      </c>
      <c r="C608" s="84" t="s">
        <v>1879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customHeight="1" hidden="1">
      <c r="A609" s="65">
        <v>597</v>
      </c>
      <c r="B609" s="73" t="s">
        <v>578</v>
      </c>
      <c r="C609" s="84" t="s">
        <v>1879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customHeight="1" hidden="1">
      <c r="A610" s="65">
        <v>598</v>
      </c>
      <c r="B610" s="73" t="s">
        <v>579</v>
      </c>
      <c r="C610" s="84" t="s">
        <v>1880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customHeight="1" hidden="1">
      <c r="A611" s="65">
        <v>599</v>
      </c>
      <c r="B611" s="73" t="s">
        <v>580</v>
      </c>
      <c r="C611" s="84" t="s">
        <v>1880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customHeight="1" hidden="1">
      <c r="A612" s="65">
        <v>600</v>
      </c>
      <c r="B612" s="73" t="s">
        <v>581</v>
      </c>
      <c r="C612" s="84" t="s">
        <v>1880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customHeight="1" hidden="1">
      <c r="A613" s="65">
        <v>601</v>
      </c>
      <c r="B613" s="73" t="s">
        <v>582</v>
      </c>
      <c r="C613" s="84" t="s">
        <v>1881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customHeight="1" hidden="1">
      <c r="A614" s="65">
        <v>602</v>
      </c>
      <c r="B614" s="73" t="s">
        <v>583</v>
      </c>
      <c r="C614" s="84" t="s">
        <v>1881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customHeight="1" hidden="1">
      <c r="A615" s="65">
        <v>603</v>
      </c>
      <c r="B615" s="73" t="s">
        <v>584</v>
      </c>
      <c r="C615" s="84" t="s">
        <v>1881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customHeight="1" hidden="1">
      <c r="A616" s="65">
        <v>604</v>
      </c>
      <c r="B616" s="73" t="s">
        <v>585</v>
      </c>
      <c r="C616" s="84" t="s">
        <v>1881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customHeight="1" hidden="1">
      <c r="A617" s="65">
        <v>605</v>
      </c>
      <c r="B617" s="73" t="s">
        <v>586</v>
      </c>
      <c r="C617" s="84" t="s">
        <v>1881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33.75" customHeight="1">
      <c r="A618" s="65">
        <v>606</v>
      </c>
      <c r="B618" s="73" t="s">
        <v>587</v>
      </c>
      <c r="C618" s="84" t="s">
        <v>1882</v>
      </c>
      <c r="D618" s="84"/>
      <c r="E618" s="100">
        <v>1</v>
      </c>
      <c r="F618" s="100">
        <v>1</v>
      </c>
      <c r="G618" s="100"/>
      <c r="H618" s="100"/>
      <c r="I618" s="99"/>
      <c r="J618" s="100"/>
      <c r="K618" s="100"/>
      <c r="L618" s="100"/>
      <c r="M618" s="100"/>
      <c r="N618" s="99"/>
      <c r="O618" s="100"/>
      <c r="P618" s="100"/>
      <c r="Q618" s="99"/>
      <c r="R618" s="100">
        <v>1</v>
      </c>
      <c r="S618" s="100"/>
      <c r="T618" s="100"/>
      <c r="U618" s="100">
        <v>1</v>
      </c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>
        <v>1</v>
      </c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customHeight="1" hidden="1">
      <c r="A619" s="65">
        <v>607</v>
      </c>
      <c r="B619" s="73" t="s">
        <v>588</v>
      </c>
      <c r="C619" s="84" t="s">
        <v>1882</v>
      </c>
      <c r="D619" s="84"/>
      <c r="E619" s="100"/>
      <c r="F619" s="100"/>
      <c r="G619" s="100"/>
      <c r="H619" s="100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customHeight="1" hidden="1">
      <c r="A620" s="65">
        <v>608</v>
      </c>
      <c r="B620" s="73" t="s">
        <v>589</v>
      </c>
      <c r="C620" s="84" t="s">
        <v>1882</v>
      </c>
      <c r="D620" s="84"/>
      <c r="E620" s="100"/>
      <c r="F620" s="100"/>
      <c r="G620" s="100"/>
      <c r="H620" s="100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customHeight="1" hidden="1">
      <c r="A621" s="65">
        <v>609</v>
      </c>
      <c r="B621" s="73" t="s">
        <v>590</v>
      </c>
      <c r="C621" s="84" t="s">
        <v>1882</v>
      </c>
      <c r="D621" s="84"/>
      <c r="E621" s="100"/>
      <c r="F621" s="100"/>
      <c r="G621" s="100"/>
      <c r="H621" s="100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customHeight="1" hidden="1">
      <c r="A622" s="65">
        <v>610</v>
      </c>
      <c r="B622" s="73" t="s">
        <v>591</v>
      </c>
      <c r="C622" s="84" t="s">
        <v>1883</v>
      </c>
      <c r="D622" s="84"/>
      <c r="E622" s="100"/>
      <c r="F622" s="100"/>
      <c r="G622" s="100"/>
      <c r="H622" s="100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customHeight="1" hidden="1">
      <c r="A623" s="65">
        <v>611</v>
      </c>
      <c r="B623" s="73" t="s">
        <v>592</v>
      </c>
      <c r="C623" s="84" t="s">
        <v>1883</v>
      </c>
      <c r="D623" s="84"/>
      <c r="E623" s="100"/>
      <c r="F623" s="100"/>
      <c r="G623" s="100"/>
      <c r="H623" s="100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customHeight="1" hidden="1">
      <c r="A624" s="65">
        <v>612</v>
      </c>
      <c r="B624" s="73" t="s">
        <v>593</v>
      </c>
      <c r="C624" s="84" t="s">
        <v>1883</v>
      </c>
      <c r="D624" s="84"/>
      <c r="E624" s="100"/>
      <c r="F624" s="100"/>
      <c r="G624" s="100"/>
      <c r="H624" s="100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customHeight="1" hidden="1">
      <c r="A625" s="65">
        <v>613</v>
      </c>
      <c r="B625" s="73" t="s">
        <v>594</v>
      </c>
      <c r="C625" s="84" t="s">
        <v>1883</v>
      </c>
      <c r="D625" s="84"/>
      <c r="E625" s="100"/>
      <c r="F625" s="100"/>
      <c r="G625" s="100"/>
      <c r="H625" s="100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customHeight="1" hidden="1">
      <c r="A626" s="65">
        <v>614</v>
      </c>
      <c r="B626" s="73" t="s">
        <v>595</v>
      </c>
      <c r="C626" s="84" t="s">
        <v>1884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customHeight="1" hidden="1">
      <c r="A627" s="65">
        <v>615</v>
      </c>
      <c r="B627" s="73" t="s">
        <v>596</v>
      </c>
      <c r="C627" s="84" t="s">
        <v>1884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customHeight="1" hidden="1">
      <c r="A628" s="65">
        <v>616</v>
      </c>
      <c r="B628" s="73" t="s">
        <v>597</v>
      </c>
      <c r="C628" s="84" t="s">
        <v>1884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customHeight="1" hidden="1">
      <c r="A629" s="65">
        <v>617</v>
      </c>
      <c r="B629" s="73" t="s">
        <v>598</v>
      </c>
      <c r="C629" s="84" t="s">
        <v>1884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customHeight="1" hidden="1">
      <c r="A630" s="65">
        <v>618</v>
      </c>
      <c r="B630" s="73" t="s">
        <v>599</v>
      </c>
      <c r="C630" s="84" t="s">
        <v>1885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customHeight="1" hidden="1">
      <c r="A631" s="65">
        <v>619</v>
      </c>
      <c r="B631" s="73" t="s">
        <v>600</v>
      </c>
      <c r="C631" s="84" t="s">
        <v>1885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customHeight="1" hidden="1">
      <c r="A632" s="65">
        <v>620</v>
      </c>
      <c r="B632" s="73" t="s">
        <v>601</v>
      </c>
      <c r="C632" s="84" t="s">
        <v>1885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customHeight="1" hidden="1">
      <c r="A633" s="65">
        <v>621</v>
      </c>
      <c r="B633" s="73" t="s">
        <v>602</v>
      </c>
      <c r="C633" s="84" t="s">
        <v>1885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customHeight="1" hidden="1">
      <c r="A634" s="65">
        <v>622</v>
      </c>
      <c r="B634" s="73">
        <v>304</v>
      </c>
      <c r="C634" s="84" t="s">
        <v>1886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customHeight="1" hidden="1">
      <c r="A635" s="65">
        <v>623</v>
      </c>
      <c r="B635" s="73" t="s">
        <v>603</v>
      </c>
      <c r="C635" s="84" t="s">
        <v>1886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customHeight="1" hidden="1">
      <c r="A636" s="65">
        <v>624</v>
      </c>
      <c r="B636" s="73" t="s">
        <v>604</v>
      </c>
      <c r="C636" s="84" t="s">
        <v>1886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33.75" customHeight="1">
      <c r="A637" s="65">
        <v>625</v>
      </c>
      <c r="B637" s="73" t="s">
        <v>605</v>
      </c>
      <c r="C637" s="84" t="s">
        <v>1887</v>
      </c>
      <c r="D637" s="84"/>
      <c r="E637" s="99">
        <f aca="true" t="shared" si="24" ref="E637:AJ637">SUM(E639:E701)</f>
        <v>15</v>
      </c>
      <c r="F637" s="99">
        <f t="shared" si="24"/>
        <v>14</v>
      </c>
      <c r="G637" s="99">
        <f t="shared" si="24"/>
        <v>1</v>
      </c>
      <c r="H637" s="99">
        <f t="shared" si="24"/>
        <v>3</v>
      </c>
      <c r="I637" s="99">
        <f t="shared" si="24"/>
        <v>0</v>
      </c>
      <c r="J637" s="99">
        <f t="shared" si="24"/>
        <v>0</v>
      </c>
      <c r="K637" s="99">
        <f t="shared" si="24"/>
        <v>0</v>
      </c>
      <c r="L637" s="99">
        <f t="shared" si="24"/>
        <v>0</v>
      </c>
      <c r="M637" s="99">
        <f t="shared" si="24"/>
        <v>0</v>
      </c>
      <c r="N637" s="99">
        <f t="shared" si="24"/>
        <v>0</v>
      </c>
      <c r="O637" s="99">
        <f t="shared" si="24"/>
        <v>0</v>
      </c>
      <c r="P637" s="99">
        <f t="shared" si="24"/>
        <v>2</v>
      </c>
      <c r="Q637" s="99">
        <f t="shared" si="24"/>
        <v>3</v>
      </c>
      <c r="R637" s="99">
        <f t="shared" si="24"/>
        <v>8</v>
      </c>
      <c r="S637" s="99">
        <f t="shared" si="24"/>
        <v>2</v>
      </c>
      <c r="T637" s="99">
        <f t="shared" si="24"/>
        <v>0</v>
      </c>
      <c r="U637" s="99">
        <f t="shared" si="24"/>
        <v>2</v>
      </c>
      <c r="V637" s="99">
        <f t="shared" si="24"/>
        <v>0</v>
      </c>
      <c r="W637" s="99">
        <f t="shared" si="24"/>
        <v>0</v>
      </c>
      <c r="X637" s="99">
        <f t="shared" si="24"/>
        <v>0</v>
      </c>
      <c r="Y637" s="99">
        <f t="shared" si="24"/>
        <v>0</v>
      </c>
      <c r="Z637" s="99">
        <f t="shared" si="24"/>
        <v>1</v>
      </c>
      <c r="AA637" s="99">
        <f t="shared" si="24"/>
        <v>0</v>
      </c>
      <c r="AB637" s="99">
        <f t="shared" si="24"/>
        <v>0</v>
      </c>
      <c r="AC637" s="99">
        <f t="shared" si="24"/>
        <v>0</v>
      </c>
      <c r="AD637" s="99">
        <f t="shared" si="24"/>
        <v>0</v>
      </c>
      <c r="AE637" s="99">
        <f t="shared" si="24"/>
        <v>0</v>
      </c>
      <c r="AF637" s="99">
        <f t="shared" si="24"/>
        <v>0</v>
      </c>
      <c r="AG637" s="99">
        <f t="shared" si="24"/>
        <v>0</v>
      </c>
      <c r="AH637" s="99">
        <f t="shared" si="24"/>
        <v>0</v>
      </c>
      <c r="AI637" s="99">
        <f t="shared" si="24"/>
        <v>0</v>
      </c>
      <c r="AJ637" s="99">
        <f t="shared" si="24"/>
        <v>0</v>
      </c>
      <c r="AK637" s="99">
        <f aca="true" t="shared" si="25" ref="AK637:BS637">SUM(AK639:AK701)</f>
        <v>12</v>
      </c>
      <c r="AL637" s="99">
        <f t="shared" si="25"/>
        <v>2</v>
      </c>
      <c r="AM637" s="99">
        <f t="shared" si="25"/>
        <v>0</v>
      </c>
      <c r="AN637" s="99">
        <f t="shared" si="25"/>
        <v>0</v>
      </c>
      <c r="AO637" s="99">
        <f t="shared" si="25"/>
        <v>0</v>
      </c>
      <c r="AP637" s="99">
        <f t="shared" si="25"/>
        <v>0</v>
      </c>
      <c r="AQ637" s="99">
        <f t="shared" si="25"/>
        <v>1</v>
      </c>
      <c r="AR637" s="99">
        <f t="shared" si="25"/>
        <v>2</v>
      </c>
      <c r="AS637" s="99">
        <f t="shared" si="25"/>
        <v>12</v>
      </c>
      <c r="AT637" s="99">
        <f t="shared" si="25"/>
        <v>0</v>
      </c>
      <c r="AU637" s="99">
        <f t="shared" si="25"/>
        <v>0</v>
      </c>
      <c r="AV637" s="99">
        <f t="shared" si="25"/>
        <v>0</v>
      </c>
      <c r="AW637" s="99">
        <f t="shared" si="25"/>
        <v>1</v>
      </c>
      <c r="AX637" s="99">
        <f t="shared" si="25"/>
        <v>4</v>
      </c>
      <c r="AY637" s="99">
        <f t="shared" si="25"/>
        <v>2</v>
      </c>
      <c r="AZ637" s="99">
        <f t="shared" si="25"/>
        <v>0</v>
      </c>
      <c r="BA637" s="99">
        <f t="shared" si="25"/>
        <v>0</v>
      </c>
      <c r="BB637" s="99">
        <f t="shared" si="25"/>
        <v>2</v>
      </c>
      <c r="BC637" s="99">
        <f t="shared" si="25"/>
        <v>0</v>
      </c>
      <c r="BD637" s="99">
        <f t="shared" si="25"/>
        <v>0</v>
      </c>
      <c r="BE637" s="99">
        <f t="shared" si="25"/>
        <v>2</v>
      </c>
      <c r="BF637" s="99">
        <f t="shared" si="25"/>
        <v>0</v>
      </c>
      <c r="BG637" s="99">
        <f t="shared" si="25"/>
        <v>0</v>
      </c>
      <c r="BH637" s="99">
        <f t="shared" si="25"/>
        <v>0</v>
      </c>
      <c r="BI637" s="99">
        <f t="shared" si="25"/>
        <v>0</v>
      </c>
      <c r="BJ637" s="99">
        <f t="shared" si="25"/>
        <v>2</v>
      </c>
      <c r="BK637" s="99">
        <f t="shared" si="25"/>
        <v>0</v>
      </c>
      <c r="BL637" s="99">
        <f t="shared" si="25"/>
        <v>0</v>
      </c>
      <c r="BM637" s="99">
        <f t="shared" si="25"/>
        <v>0</v>
      </c>
      <c r="BN637" s="99">
        <f t="shared" si="25"/>
        <v>0</v>
      </c>
      <c r="BO637" s="99">
        <f t="shared" si="25"/>
        <v>0</v>
      </c>
      <c r="BP637" s="99">
        <f t="shared" si="25"/>
        <v>0</v>
      </c>
      <c r="BQ637" s="99">
        <f t="shared" si="25"/>
        <v>0</v>
      </c>
      <c r="BR637" s="99">
        <f t="shared" si="25"/>
        <v>0</v>
      </c>
      <c r="BS637" s="99">
        <f t="shared" si="25"/>
        <v>0</v>
      </c>
      <c r="BT637" s="44"/>
    </row>
    <row r="638" spans="1:72" ht="22.5" customHeight="1">
      <c r="A638" s="65">
        <v>626</v>
      </c>
      <c r="B638" s="73" t="s">
        <v>606</v>
      </c>
      <c r="C638" s="84" t="s">
        <v>1888</v>
      </c>
      <c r="D638" s="84"/>
      <c r="E638" s="99">
        <f aca="true" t="shared" si="26" ref="E638:AJ638">SUM(E639:E678)</f>
        <v>15</v>
      </c>
      <c r="F638" s="99">
        <f t="shared" si="26"/>
        <v>14</v>
      </c>
      <c r="G638" s="99">
        <f t="shared" si="26"/>
        <v>1</v>
      </c>
      <c r="H638" s="99">
        <f t="shared" si="26"/>
        <v>3</v>
      </c>
      <c r="I638" s="99">
        <f t="shared" si="26"/>
        <v>0</v>
      </c>
      <c r="J638" s="99">
        <f t="shared" si="26"/>
        <v>0</v>
      </c>
      <c r="K638" s="99">
        <f t="shared" si="26"/>
        <v>0</v>
      </c>
      <c r="L638" s="99">
        <f t="shared" si="26"/>
        <v>0</v>
      </c>
      <c r="M638" s="99">
        <f t="shared" si="26"/>
        <v>0</v>
      </c>
      <c r="N638" s="99">
        <f t="shared" si="26"/>
        <v>0</v>
      </c>
      <c r="O638" s="99">
        <f t="shared" si="26"/>
        <v>0</v>
      </c>
      <c r="P638" s="99">
        <f t="shared" si="26"/>
        <v>2</v>
      </c>
      <c r="Q638" s="99">
        <f t="shared" si="26"/>
        <v>3</v>
      </c>
      <c r="R638" s="99">
        <f t="shared" si="26"/>
        <v>8</v>
      </c>
      <c r="S638" s="99">
        <f t="shared" si="26"/>
        <v>2</v>
      </c>
      <c r="T638" s="99">
        <f t="shared" si="26"/>
        <v>0</v>
      </c>
      <c r="U638" s="99">
        <f t="shared" si="26"/>
        <v>2</v>
      </c>
      <c r="V638" s="99">
        <f t="shared" si="26"/>
        <v>0</v>
      </c>
      <c r="W638" s="99">
        <f t="shared" si="26"/>
        <v>0</v>
      </c>
      <c r="X638" s="99">
        <f t="shared" si="26"/>
        <v>0</v>
      </c>
      <c r="Y638" s="99">
        <f t="shared" si="26"/>
        <v>0</v>
      </c>
      <c r="Z638" s="99">
        <f t="shared" si="26"/>
        <v>1</v>
      </c>
      <c r="AA638" s="99">
        <f t="shared" si="26"/>
        <v>0</v>
      </c>
      <c r="AB638" s="99">
        <f t="shared" si="26"/>
        <v>0</v>
      </c>
      <c r="AC638" s="99">
        <f t="shared" si="26"/>
        <v>0</v>
      </c>
      <c r="AD638" s="99">
        <f t="shared" si="26"/>
        <v>0</v>
      </c>
      <c r="AE638" s="99">
        <f t="shared" si="26"/>
        <v>0</v>
      </c>
      <c r="AF638" s="99">
        <f t="shared" si="26"/>
        <v>0</v>
      </c>
      <c r="AG638" s="99">
        <f t="shared" si="26"/>
        <v>0</v>
      </c>
      <c r="AH638" s="99">
        <f t="shared" si="26"/>
        <v>0</v>
      </c>
      <c r="AI638" s="99">
        <f t="shared" si="26"/>
        <v>0</v>
      </c>
      <c r="AJ638" s="99">
        <f t="shared" si="26"/>
        <v>0</v>
      </c>
      <c r="AK638" s="99">
        <f aca="true" t="shared" si="27" ref="AK638:BP638">SUM(AK639:AK678)</f>
        <v>12</v>
      </c>
      <c r="AL638" s="99">
        <f t="shared" si="27"/>
        <v>2</v>
      </c>
      <c r="AM638" s="99">
        <f t="shared" si="27"/>
        <v>0</v>
      </c>
      <c r="AN638" s="99">
        <f t="shared" si="27"/>
        <v>0</v>
      </c>
      <c r="AO638" s="99">
        <f t="shared" si="27"/>
        <v>0</v>
      </c>
      <c r="AP638" s="99">
        <f t="shared" si="27"/>
        <v>0</v>
      </c>
      <c r="AQ638" s="99">
        <f t="shared" si="27"/>
        <v>1</v>
      </c>
      <c r="AR638" s="99">
        <f t="shared" si="27"/>
        <v>2</v>
      </c>
      <c r="AS638" s="99">
        <f t="shared" si="27"/>
        <v>12</v>
      </c>
      <c r="AT638" s="99">
        <f t="shared" si="27"/>
        <v>0</v>
      </c>
      <c r="AU638" s="99">
        <f t="shared" si="27"/>
        <v>0</v>
      </c>
      <c r="AV638" s="99">
        <f t="shared" si="27"/>
        <v>0</v>
      </c>
      <c r="AW638" s="99">
        <f t="shared" si="27"/>
        <v>1</v>
      </c>
      <c r="AX638" s="99">
        <f t="shared" si="27"/>
        <v>4</v>
      </c>
      <c r="AY638" s="99">
        <f t="shared" si="27"/>
        <v>2</v>
      </c>
      <c r="AZ638" s="99">
        <f t="shared" si="27"/>
        <v>0</v>
      </c>
      <c r="BA638" s="99">
        <f t="shared" si="27"/>
        <v>0</v>
      </c>
      <c r="BB638" s="99">
        <f t="shared" si="27"/>
        <v>2</v>
      </c>
      <c r="BC638" s="99">
        <f t="shared" si="27"/>
        <v>0</v>
      </c>
      <c r="BD638" s="99">
        <f t="shared" si="27"/>
        <v>0</v>
      </c>
      <c r="BE638" s="99">
        <f t="shared" si="27"/>
        <v>2</v>
      </c>
      <c r="BF638" s="99">
        <f t="shared" si="27"/>
        <v>0</v>
      </c>
      <c r="BG638" s="99">
        <f t="shared" si="27"/>
        <v>0</v>
      </c>
      <c r="BH638" s="99">
        <f t="shared" si="27"/>
        <v>0</v>
      </c>
      <c r="BI638" s="99">
        <f t="shared" si="27"/>
        <v>0</v>
      </c>
      <c r="BJ638" s="99">
        <f t="shared" si="27"/>
        <v>2</v>
      </c>
      <c r="BK638" s="99">
        <f t="shared" si="27"/>
        <v>0</v>
      </c>
      <c r="BL638" s="99">
        <f t="shared" si="27"/>
        <v>0</v>
      </c>
      <c r="BM638" s="99">
        <f t="shared" si="27"/>
        <v>0</v>
      </c>
      <c r="BN638" s="99">
        <f t="shared" si="27"/>
        <v>0</v>
      </c>
      <c r="BO638" s="99">
        <f t="shared" si="27"/>
        <v>0</v>
      </c>
      <c r="BP638" s="99">
        <f t="shared" si="27"/>
        <v>0</v>
      </c>
      <c r="BQ638" s="99">
        <f>SUM(BQ639:BQ678)</f>
        <v>0</v>
      </c>
      <c r="BR638" s="99">
        <f>SUM(BR639:BR678)</f>
        <v>0</v>
      </c>
      <c r="BS638" s="99">
        <f>SUM(BS639:BS678)</f>
        <v>0</v>
      </c>
      <c r="BT638" s="44"/>
    </row>
    <row r="639" spans="1:72" ht="12.75" customHeight="1" hidden="1">
      <c r="A639" s="65">
        <v>627</v>
      </c>
      <c r="B639" s="73" t="s">
        <v>607</v>
      </c>
      <c r="C639" s="84" t="s">
        <v>1889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customHeight="1" hidden="1">
      <c r="A640" s="65">
        <v>628</v>
      </c>
      <c r="B640" s="73" t="s">
        <v>608</v>
      </c>
      <c r="C640" s="84" t="s">
        <v>1889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customHeight="1" hidden="1">
      <c r="A641" s="65">
        <v>629</v>
      </c>
      <c r="B641" s="73" t="s">
        <v>609</v>
      </c>
      <c r="C641" s="84" t="s">
        <v>1889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customHeight="1" hidden="1">
      <c r="A642" s="65">
        <v>630</v>
      </c>
      <c r="B642" s="73" t="s">
        <v>610</v>
      </c>
      <c r="C642" s="84" t="s">
        <v>1890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customHeight="1" hidden="1">
      <c r="A643" s="65">
        <v>631</v>
      </c>
      <c r="B643" s="73" t="s">
        <v>611</v>
      </c>
      <c r="C643" s="84" t="s">
        <v>1890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customHeight="1" hidden="1">
      <c r="A644" s="65">
        <v>632</v>
      </c>
      <c r="B644" s="73" t="s">
        <v>612</v>
      </c>
      <c r="C644" s="84" t="s">
        <v>1891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33.75" customHeight="1">
      <c r="A645" s="65">
        <v>633</v>
      </c>
      <c r="B645" s="73" t="s">
        <v>613</v>
      </c>
      <c r="C645" s="84" t="s">
        <v>1891</v>
      </c>
      <c r="D645" s="84"/>
      <c r="E645" s="99">
        <v>2</v>
      </c>
      <c r="F645" s="100">
        <v>2</v>
      </c>
      <c r="G645" s="100"/>
      <c r="H645" s="99">
        <v>1</v>
      </c>
      <c r="I645" s="99"/>
      <c r="J645" s="100"/>
      <c r="K645" s="100"/>
      <c r="L645" s="100"/>
      <c r="M645" s="100"/>
      <c r="N645" s="99"/>
      <c r="O645" s="100"/>
      <c r="P645" s="100">
        <v>1</v>
      </c>
      <c r="Q645" s="99"/>
      <c r="R645" s="100">
        <v>1</v>
      </c>
      <c r="S645" s="100"/>
      <c r="T645" s="100"/>
      <c r="U645" s="100">
        <v>1</v>
      </c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>
        <v>1</v>
      </c>
      <c r="AL645" s="99"/>
      <c r="AM645" s="99"/>
      <c r="AN645" s="99"/>
      <c r="AO645" s="100"/>
      <c r="AP645" s="100"/>
      <c r="AQ645" s="100">
        <v>1</v>
      </c>
      <c r="AR645" s="100"/>
      <c r="AS645" s="100">
        <v>1</v>
      </c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customHeight="1" hidden="1">
      <c r="A646" s="65">
        <v>634</v>
      </c>
      <c r="B646" s="73" t="s">
        <v>614</v>
      </c>
      <c r="C646" s="84" t="s">
        <v>1891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customHeight="1" hidden="1">
      <c r="A647" s="65">
        <v>635</v>
      </c>
      <c r="B647" s="73" t="s">
        <v>615</v>
      </c>
      <c r="C647" s="84" t="s">
        <v>1892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customHeight="1" hidden="1">
      <c r="A648" s="65">
        <v>636</v>
      </c>
      <c r="B648" s="73" t="s">
        <v>616</v>
      </c>
      <c r="C648" s="84" t="s">
        <v>1892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customHeight="1" hidden="1">
      <c r="A649" s="65">
        <v>637</v>
      </c>
      <c r="B649" s="73" t="s">
        <v>617</v>
      </c>
      <c r="C649" s="84" t="s">
        <v>1892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33.75" customHeight="1">
      <c r="A650" s="65">
        <v>638</v>
      </c>
      <c r="B650" s="73" t="s">
        <v>618</v>
      </c>
      <c r="C650" s="84" t="s">
        <v>1893</v>
      </c>
      <c r="D650" s="84"/>
      <c r="E650" s="99">
        <v>11</v>
      </c>
      <c r="F650" s="100">
        <v>11</v>
      </c>
      <c r="G650" s="100"/>
      <c r="H650" s="99">
        <v>2</v>
      </c>
      <c r="I650" s="99"/>
      <c r="J650" s="100"/>
      <c r="K650" s="100"/>
      <c r="L650" s="100"/>
      <c r="M650" s="100"/>
      <c r="N650" s="99"/>
      <c r="O650" s="100"/>
      <c r="P650" s="100">
        <v>1</v>
      </c>
      <c r="Q650" s="99">
        <v>3</v>
      </c>
      <c r="R650" s="100">
        <v>6</v>
      </c>
      <c r="S650" s="100">
        <v>1</v>
      </c>
      <c r="T650" s="100"/>
      <c r="U650" s="100">
        <v>1</v>
      </c>
      <c r="V650" s="99"/>
      <c r="W650" s="99"/>
      <c r="X650" s="99"/>
      <c r="Y650" s="100"/>
      <c r="Z650" s="100">
        <v>1</v>
      </c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>
        <v>9</v>
      </c>
      <c r="AL650" s="99">
        <v>2</v>
      </c>
      <c r="AM650" s="99"/>
      <c r="AN650" s="99"/>
      <c r="AO650" s="100"/>
      <c r="AP650" s="100"/>
      <c r="AQ650" s="100"/>
      <c r="AR650" s="100">
        <v>2</v>
      </c>
      <c r="AS650" s="100">
        <v>9</v>
      </c>
      <c r="AT650" s="99"/>
      <c r="AU650" s="99"/>
      <c r="AV650" s="100"/>
      <c r="AW650" s="99">
        <v>1</v>
      </c>
      <c r="AX650" s="100">
        <v>4</v>
      </c>
      <c r="AY650" s="100">
        <v>2</v>
      </c>
      <c r="AZ650" s="100"/>
      <c r="BA650" s="100"/>
      <c r="BB650" s="100">
        <v>2</v>
      </c>
      <c r="BC650" s="99"/>
      <c r="BD650" s="99"/>
      <c r="BE650" s="99">
        <v>2</v>
      </c>
      <c r="BF650" s="99"/>
      <c r="BG650" s="100"/>
      <c r="BH650" s="100"/>
      <c r="BI650" s="100"/>
      <c r="BJ650" s="100">
        <v>2</v>
      </c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customHeight="1" hidden="1">
      <c r="A651" s="65">
        <v>639</v>
      </c>
      <c r="B651" s="73" t="s">
        <v>619</v>
      </c>
      <c r="C651" s="84" t="s">
        <v>1893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customHeight="1" hidden="1">
      <c r="A652" s="65">
        <v>640</v>
      </c>
      <c r="B652" s="73" t="s">
        <v>620</v>
      </c>
      <c r="C652" s="84" t="s">
        <v>1893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customHeight="1">
      <c r="A653" s="65">
        <v>641</v>
      </c>
      <c r="B653" s="73" t="s">
        <v>621</v>
      </c>
      <c r="C653" s="84" t="s">
        <v>1894</v>
      </c>
      <c r="D653" s="84"/>
      <c r="E653" s="99">
        <v>2</v>
      </c>
      <c r="F653" s="100">
        <v>1</v>
      </c>
      <c r="G653" s="100">
        <v>1</v>
      </c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>
        <v>1</v>
      </c>
      <c r="S653" s="100">
        <v>1</v>
      </c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>
        <v>2</v>
      </c>
      <c r="AL653" s="99"/>
      <c r="AM653" s="99"/>
      <c r="AN653" s="99"/>
      <c r="AO653" s="100"/>
      <c r="AP653" s="100"/>
      <c r="AQ653" s="100"/>
      <c r="AR653" s="100"/>
      <c r="AS653" s="100">
        <v>2</v>
      </c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customHeight="1" hidden="1">
      <c r="A654" s="65">
        <v>642</v>
      </c>
      <c r="B654" s="73" t="s">
        <v>622</v>
      </c>
      <c r="C654" s="84" t="s">
        <v>1894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customHeight="1" hidden="1">
      <c r="A655" s="65">
        <v>643</v>
      </c>
      <c r="B655" s="73" t="s">
        <v>623</v>
      </c>
      <c r="C655" s="84" t="s">
        <v>1895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customHeight="1" hidden="1">
      <c r="A656" s="65">
        <v>644</v>
      </c>
      <c r="B656" s="73" t="s">
        <v>624</v>
      </c>
      <c r="C656" s="84" t="s">
        <v>1895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customHeight="1" hidden="1">
      <c r="A657" s="65">
        <v>645</v>
      </c>
      <c r="B657" s="73" t="s">
        <v>625</v>
      </c>
      <c r="C657" s="84" t="s">
        <v>1895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customHeight="1" hidden="1">
      <c r="A658" s="65">
        <v>646</v>
      </c>
      <c r="B658" s="73" t="s">
        <v>626</v>
      </c>
      <c r="C658" s="84" t="s">
        <v>1896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customHeight="1" hidden="1">
      <c r="A659" s="65">
        <v>647</v>
      </c>
      <c r="B659" s="73" t="s">
        <v>627</v>
      </c>
      <c r="C659" s="84" t="s">
        <v>1896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customHeight="1" hidden="1">
      <c r="A660" s="65">
        <v>648</v>
      </c>
      <c r="B660" s="73" t="s">
        <v>628</v>
      </c>
      <c r="C660" s="84" t="s">
        <v>1896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customHeight="1" hidden="1">
      <c r="A661" s="65">
        <v>649</v>
      </c>
      <c r="B661" s="73" t="s">
        <v>629</v>
      </c>
      <c r="C661" s="84" t="s">
        <v>3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customHeight="1" hidden="1">
      <c r="A662" s="65">
        <v>650</v>
      </c>
      <c r="B662" s="73" t="s">
        <v>630</v>
      </c>
      <c r="C662" s="84" t="s">
        <v>3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customHeight="1" hidden="1">
      <c r="A663" s="65">
        <v>651</v>
      </c>
      <c r="B663" s="73" t="s">
        <v>631</v>
      </c>
      <c r="C663" s="84" t="s">
        <v>3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customHeight="1" hidden="1">
      <c r="A664" s="65">
        <v>652</v>
      </c>
      <c r="B664" s="73" t="s">
        <v>632</v>
      </c>
      <c r="C664" s="84" t="s">
        <v>1897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customHeight="1" hidden="1">
      <c r="A665" s="65">
        <v>653</v>
      </c>
      <c r="B665" s="73" t="s">
        <v>633</v>
      </c>
      <c r="C665" s="84" t="s">
        <v>1897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customHeight="1" hidden="1">
      <c r="A666" s="65">
        <v>654</v>
      </c>
      <c r="B666" s="73" t="s">
        <v>634</v>
      </c>
      <c r="C666" s="84" t="s">
        <v>1897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customHeight="1" hidden="1">
      <c r="A667" s="65">
        <v>655</v>
      </c>
      <c r="B667" s="73" t="s">
        <v>635</v>
      </c>
      <c r="C667" s="84" t="s">
        <v>1898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customHeight="1" hidden="1">
      <c r="A668" s="65">
        <v>656</v>
      </c>
      <c r="B668" s="73" t="s">
        <v>636</v>
      </c>
      <c r="C668" s="84" t="s">
        <v>1898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customHeight="1" hidden="1">
      <c r="A669" s="65">
        <v>657</v>
      </c>
      <c r="B669" s="73" t="s">
        <v>637</v>
      </c>
      <c r="C669" s="84" t="s">
        <v>1899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customHeight="1" hidden="1">
      <c r="A670" s="65">
        <v>658</v>
      </c>
      <c r="B670" s="73" t="s">
        <v>638</v>
      </c>
      <c r="C670" s="84" t="s">
        <v>1899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customHeight="1" hidden="1">
      <c r="A671" s="65">
        <v>659</v>
      </c>
      <c r="B671" s="73" t="s">
        <v>639</v>
      </c>
      <c r="C671" s="84" t="s">
        <v>1900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customHeight="1" hidden="1">
      <c r="A672" s="65">
        <v>660</v>
      </c>
      <c r="B672" s="73" t="s">
        <v>640</v>
      </c>
      <c r="C672" s="84" t="s">
        <v>1900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customHeight="1" hidden="1">
      <c r="A673" s="65">
        <v>661</v>
      </c>
      <c r="B673" s="73" t="s">
        <v>641</v>
      </c>
      <c r="C673" s="84" t="s">
        <v>1901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customHeight="1" hidden="1">
      <c r="A674" s="65">
        <v>662</v>
      </c>
      <c r="B674" s="73" t="s">
        <v>642</v>
      </c>
      <c r="C674" s="84" t="s">
        <v>1901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customHeight="1" hidden="1">
      <c r="A675" s="65">
        <v>663</v>
      </c>
      <c r="B675" s="73" t="s">
        <v>643</v>
      </c>
      <c r="C675" s="84" t="s">
        <v>1902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customHeight="1" hidden="1">
      <c r="A676" s="65">
        <v>664</v>
      </c>
      <c r="B676" s="73" t="s">
        <v>644</v>
      </c>
      <c r="C676" s="84" t="s">
        <v>1902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customHeight="1" hidden="1">
      <c r="A677" s="65">
        <v>665</v>
      </c>
      <c r="B677" s="73" t="s">
        <v>645</v>
      </c>
      <c r="C677" s="84" t="s">
        <v>1903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customHeight="1" hidden="1">
      <c r="A678" s="65">
        <v>666</v>
      </c>
      <c r="B678" s="73" t="s">
        <v>646</v>
      </c>
      <c r="C678" s="84" t="s">
        <v>1903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customHeight="1" hidden="1">
      <c r="A679" s="65">
        <v>667</v>
      </c>
      <c r="B679" s="73" t="s">
        <v>647</v>
      </c>
      <c r="C679" s="84" t="s">
        <v>1904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customHeight="1" hidden="1">
      <c r="A680" s="65">
        <v>668</v>
      </c>
      <c r="B680" s="73" t="s">
        <v>648</v>
      </c>
      <c r="C680" s="84" t="s">
        <v>1904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customHeight="1" hidden="1">
      <c r="A681" s="65">
        <v>669</v>
      </c>
      <c r="B681" s="73" t="s">
        <v>649</v>
      </c>
      <c r="C681" s="84" t="s">
        <v>1904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customHeight="1" hidden="1">
      <c r="A682" s="65">
        <v>670</v>
      </c>
      <c r="B682" s="73" t="s">
        <v>650</v>
      </c>
      <c r="C682" s="84" t="s">
        <v>1904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customHeight="1" hidden="1">
      <c r="A683" s="65">
        <v>671</v>
      </c>
      <c r="B683" s="73" t="s">
        <v>651</v>
      </c>
      <c r="C683" s="84" t="s">
        <v>1905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customHeight="1" hidden="1">
      <c r="A684" s="65">
        <v>672</v>
      </c>
      <c r="B684" s="73" t="s">
        <v>652</v>
      </c>
      <c r="C684" s="84" t="s">
        <v>1905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customHeight="1" hidden="1">
      <c r="A685" s="65">
        <v>673</v>
      </c>
      <c r="B685" s="73" t="s">
        <v>653</v>
      </c>
      <c r="C685" s="84" t="s">
        <v>1905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customHeight="1" hidden="1">
      <c r="A686" s="65">
        <v>674</v>
      </c>
      <c r="B686" s="73" t="s">
        <v>654</v>
      </c>
      <c r="C686" s="84" t="s">
        <v>1906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customHeight="1" hidden="1">
      <c r="A687" s="65">
        <v>675</v>
      </c>
      <c r="B687" s="73" t="s">
        <v>655</v>
      </c>
      <c r="C687" s="84" t="s">
        <v>1906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customHeight="1" hidden="1">
      <c r="A688" s="65">
        <v>676</v>
      </c>
      <c r="B688" s="73" t="s">
        <v>656</v>
      </c>
      <c r="C688" s="84" t="s">
        <v>1906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customHeight="1" hidden="1">
      <c r="A689" s="65">
        <v>677</v>
      </c>
      <c r="B689" s="73">
        <v>322</v>
      </c>
      <c r="C689" s="84" t="s">
        <v>1907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customHeight="1" hidden="1">
      <c r="A690" s="65">
        <v>678</v>
      </c>
      <c r="B690" s="73" t="s">
        <v>657</v>
      </c>
      <c r="C690" s="84" t="s">
        <v>1908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customHeight="1" hidden="1">
      <c r="A691" s="65">
        <v>679</v>
      </c>
      <c r="B691" s="73" t="s">
        <v>658</v>
      </c>
      <c r="C691" s="84" t="s">
        <v>1908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customHeight="1" hidden="1">
      <c r="A692" s="65">
        <v>680</v>
      </c>
      <c r="B692" s="73" t="s">
        <v>659</v>
      </c>
      <c r="C692" s="84" t="s">
        <v>1908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customHeight="1" hidden="1">
      <c r="A693" s="65">
        <v>681</v>
      </c>
      <c r="B693" s="73" t="s">
        <v>660</v>
      </c>
      <c r="C693" s="84" t="s">
        <v>1908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customHeight="1" hidden="1">
      <c r="A694" s="65">
        <v>682</v>
      </c>
      <c r="B694" s="73">
        <v>324</v>
      </c>
      <c r="C694" s="84" t="s">
        <v>1909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customHeight="1" hidden="1">
      <c r="A695" s="65">
        <v>683</v>
      </c>
      <c r="B695" s="73">
        <v>325</v>
      </c>
      <c r="C695" s="84" t="s">
        <v>1910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customHeight="1" hidden="1">
      <c r="A696" s="65">
        <v>684</v>
      </c>
      <c r="B696" s="73" t="s">
        <v>661</v>
      </c>
      <c r="C696" s="84" t="s">
        <v>1911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customHeight="1" hidden="1">
      <c r="A697" s="65">
        <v>685</v>
      </c>
      <c r="B697" s="73" t="s">
        <v>662</v>
      </c>
      <c r="C697" s="84" t="s">
        <v>1911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customHeight="1" hidden="1">
      <c r="A698" s="65">
        <v>686</v>
      </c>
      <c r="B698" s="73" t="s">
        <v>663</v>
      </c>
      <c r="C698" s="84" t="s">
        <v>1912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customHeight="1" hidden="1">
      <c r="A699" s="65">
        <v>687</v>
      </c>
      <c r="B699" s="73" t="s">
        <v>664</v>
      </c>
      <c r="C699" s="84" t="s">
        <v>1912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customHeight="1" hidden="1">
      <c r="A700" s="65">
        <v>688</v>
      </c>
      <c r="B700" s="73" t="s">
        <v>665</v>
      </c>
      <c r="C700" s="84" t="s">
        <v>1913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customHeight="1" hidden="1">
      <c r="A701" s="65">
        <v>689</v>
      </c>
      <c r="B701" s="73" t="s">
        <v>666</v>
      </c>
      <c r="C701" s="84" t="s">
        <v>1913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33.75" customHeight="1">
      <c r="A702" s="65">
        <v>690</v>
      </c>
      <c r="B702" s="73" t="s">
        <v>667</v>
      </c>
      <c r="C702" s="84" t="s">
        <v>1914</v>
      </c>
      <c r="D702" s="84"/>
      <c r="E702" s="99">
        <f aca="true" t="shared" si="28" ref="E702:AJ702">SUM(E703:E727)</f>
        <v>0</v>
      </c>
      <c r="F702" s="99">
        <f t="shared" si="28"/>
        <v>0</v>
      </c>
      <c r="G702" s="99">
        <f t="shared" si="28"/>
        <v>0</v>
      </c>
      <c r="H702" s="99">
        <f t="shared" si="28"/>
        <v>0</v>
      </c>
      <c r="I702" s="99">
        <f t="shared" si="28"/>
        <v>0</v>
      </c>
      <c r="J702" s="99">
        <f t="shared" si="28"/>
        <v>0</v>
      </c>
      <c r="K702" s="99">
        <f t="shared" si="28"/>
        <v>0</v>
      </c>
      <c r="L702" s="99">
        <f t="shared" si="28"/>
        <v>0</v>
      </c>
      <c r="M702" s="99">
        <f t="shared" si="28"/>
        <v>0</v>
      </c>
      <c r="N702" s="99">
        <f t="shared" si="28"/>
        <v>0</v>
      </c>
      <c r="O702" s="99">
        <f t="shared" si="28"/>
        <v>0</v>
      </c>
      <c r="P702" s="99">
        <f t="shared" si="28"/>
        <v>0</v>
      </c>
      <c r="Q702" s="99">
        <f t="shared" si="28"/>
        <v>0</v>
      </c>
      <c r="R702" s="99">
        <f t="shared" si="28"/>
        <v>0</v>
      </c>
      <c r="S702" s="99">
        <f t="shared" si="28"/>
        <v>0</v>
      </c>
      <c r="T702" s="99">
        <f t="shared" si="28"/>
        <v>0</v>
      </c>
      <c r="U702" s="99">
        <f t="shared" si="28"/>
        <v>0</v>
      </c>
      <c r="V702" s="99">
        <f t="shared" si="28"/>
        <v>0</v>
      </c>
      <c r="W702" s="99">
        <f t="shared" si="28"/>
        <v>0</v>
      </c>
      <c r="X702" s="99">
        <f t="shared" si="28"/>
        <v>0</v>
      </c>
      <c r="Y702" s="99">
        <f t="shared" si="28"/>
        <v>0</v>
      </c>
      <c r="Z702" s="99">
        <f t="shared" si="28"/>
        <v>0</v>
      </c>
      <c r="AA702" s="99">
        <f t="shared" si="28"/>
        <v>0</v>
      </c>
      <c r="AB702" s="99">
        <f t="shared" si="28"/>
        <v>0</v>
      </c>
      <c r="AC702" s="99">
        <f t="shared" si="28"/>
        <v>0</v>
      </c>
      <c r="AD702" s="99">
        <f t="shared" si="28"/>
        <v>0</v>
      </c>
      <c r="AE702" s="99">
        <f t="shared" si="28"/>
        <v>0</v>
      </c>
      <c r="AF702" s="99">
        <f t="shared" si="28"/>
        <v>0</v>
      </c>
      <c r="AG702" s="99">
        <f t="shared" si="28"/>
        <v>0</v>
      </c>
      <c r="AH702" s="99">
        <f t="shared" si="28"/>
        <v>0</v>
      </c>
      <c r="AI702" s="99">
        <f t="shared" si="28"/>
        <v>0</v>
      </c>
      <c r="AJ702" s="99">
        <f t="shared" si="28"/>
        <v>0</v>
      </c>
      <c r="AK702" s="99">
        <f aca="true" t="shared" si="29" ref="AK702:BP702">SUM(AK703:AK727)</f>
        <v>0</v>
      </c>
      <c r="AL702" s="99">
        <f t="shared" si="29"/>
        <v>0</v>
      </c>
      <c r="AM702" s="99">
        <f t="shared" si="29"/>
        <v>0</v>
      </c>
      <c r="AN702" s="99">
        <f t="shared" si="29"/>
        <v>0</v>
      </c>
      <c r="AO702" s="99">
        <f t="shared" si="29"/>
        <v>0</v>
      </c>
      <c r="AP702" s="99">
        <f t="shared" si="29"/>
        <v>0</v>
      </c>
      <c r="AQ702" s="99">
        <f t="shared" si="29"/>
        <v>0</v>
      </c>
      <c r="AR702" s="99">
        <f t="shared" si="29"/>
        <v>0</v>
      </c>
      <c r="AS702" s="99">
        <f t="shared" si="29"/>
        <v>0</v>
      </c>
      <c r="AT702" s="99">
        <f t="shared" si="29"/>
        <v>0</v>
      </c>
      <c r="AU702" s="99">
        <f t="shared" si="29"/>
        <v>0</v>
      </c>
      <c r="AV702" s="99">
        <f t="shared" si="29"/>
        <v>0</v>
      </c>
      <c r="AW702" s="99">
        <f t="shared" si="29"/>
        <v>0</v>
      </c>
      <c r="AX702" s="99">
        <f t="shared" si="29"/>
        <v>0</v>
      </c>
      <c r="AY702" s="99">
        <f t="shared" si="29"/>
        <v>0</v>
      </c>
      <c r="AZ702" s="99">
        <f t="shared" si="29"/>
        <v>0</v>
      </c>
      <c r="BA702" s="99">
        <f t="shared" si="29"/>
        <v>0</v>
      </c>
      <c r="BB702" s="99">
        <f t="shared" si="29"/>
        <v>0</v>
      </c>
      <c r="BC702" s="99">
        <f t="shared" si="29"/>
        <v>0</v>
      </c>
      <c r="BD702" s="99">
        <f t="shared" si="29"/>
        <v>0</v>
      </c>
      <c r="BE702" s="99">
        <f t="shared" si="29"/>
        <v>0</v>
      </c>
      <c r="BF702" s="99">
        <f t="shared" si="29"/>
        <v>0</v>
      </c>
      <c r="BG702" s="99">
        <f t="shared" si="29"/>
        <v>0</v>
      </c>
      <c r="BH702" s="99">
        <f t="shared" si="29"/>
        <v>0</v>
      </c>
      <c r="BI702" s="99">
        <f t="shared" si="29"/>
        <v>0</v>
      </c>
      <c r="BJ702" s="99">
        <f t="shared" si="29"/>
        <v>0</v>
      </c>
      <c r="BK702" s="99">
        <f t="shared" si="29"/>
        <v>0</v>
      </c>
      <c r="BL702" s="99">
        <f t="shared" si="29"/>
        <v>0</v>
      </c>
      <c r="BM702" s="99">
        <f t="shared" si="29"/>
        <v>0</v>
      </c>
      <c r="BN702" s="99">
        <f t="shared" si="29"/>
        <v>0</v>
      </c>
      <c r="BO702" s="99">
        <f t="shared" si="29"/>
        <v>0</v>
      </c>
      <c r="BP702" s="99">
        <f t="shared" si="29"/>
        <v>0</v>
      </c>
      <c r="BQ702" s="99">
        <f>SUM(BQ703:BQ727)</f>
        <v>0</v>
      </c>
      <c r="BR702" s="99">
        <f>SUM(BR703:BR727)</f>
        <v>0</v>
      </c>
      <c r="BS702" s="99">
        <f>SUM(BS703:BS727)</f>
        <v>0</v>
      </c>
      <c r="BT702" s="44"/>
    </row>
    <row r="703" spans="1:72" ht="12.75" customHeight="1" hidden="1">
      <c r="A703" s="65">
        <v>691</v>
      </c>
      <c r="B703" s="73" t="s">
        <v>668</v>
      </c>
      <c r="C703" s="84" t="s">
        <v>1915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customHeight="1" hidden="1">
      <c r="A704" s="65">
        <v>692</v>
      </c>
      <c r="B704" s="73" t="s">
        <v>669</v>
      </c>
      <c r="C704" s="84" t="s">
        <v>1915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customHeight="1" hidden="1">
      <c r="A705" s="65">
        <v>693</v>
      </c>
      <c r="B705" s="73" t="s">
        <v>670</v>
      </c>
      <c r="C705" s="84" t="s">
        <v>1916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customHeight="1" hidden="1">
      <c r="A706" s="65">
        <v>694</v>
      </c>
      <c r="B706" s="73" t="s">
        <v>671</v>
      </c>
      <c r="C706" s="84" t="s">
        <v>1916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customHeight="1" hidden="1">
      <c r="A707" s="65">
        <v>695</v>
      </c>
      <c r="B707" s="73" t="s">
        <v>672</v>
      </c>
      <c r="C707" s="84" t="s">
        <v>1917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customHeight="1" hidden="1">
      <c r="A708" s="65">
        <v>696</v>
      </c>
      <c r="B708" s="73" t="s">
        <v>673</v>
      </c>
      <c r="C708" s="84" t="s">
        <v>1917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customHeight="1" hidden="1">
      <c r="A709" s="65">
        <v>697</v>
      </c>
      <c r="B709" s="73" t="s">
        <v>674</v>
      </c>
      <c r="C709" s="84" t="s">
        <v>1918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customHeight="1" hidden="1">
      <c r="A710" s="65">
        <v>698</v>
      </c>
      <c r="B710" s="73" t="s">
        <v>675</v>
      </c>
      <c r="C710" s="84" t="s">
        <v>1918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customHeight="1" hidden="1">
      <c r="A711" s="65">
        <v>699</v>
      </c>
      <c r="B711" s="73" t="s">
        <v>676</v>
      </c>
      <c r="C711" s="84" t="s">
        <v>1918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customHeight="1" hidden="1">
      <c r="A712" s="65">
        <v>700</v>
      </c>
      <c r="B712" s="73" t="s">
        <v>677</v>
      </c>
      <c r="C712" s="84" t="s">
        <v>1919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customHeight="1" hidden="1">
      <c r="A713" s="65">
        <v>701</v>
      </c>
      <c r="B713" s="73" t="s">
        <v>678</v>
      </c>
      <c r="C713" s="84" t="s">
        <v>1919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customHeight="1" hidden="1">
      <c r="A714" s="65">
        <v>702</v>
      </c>
      <c r="B714" s="73" t="s">
        <v>679</v>
      </c>
      <c r="C714" s="84" t="s">
        <v>1919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customHeight="1" hidden="1">
      <c r="A715" s="65">
        <v>703</v>
      </c>
      <c r="B715" s="73" t="s">
        <v>680</v>
      </c>
      <c r="C715" s="84" t="s">
        <v>1920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customHeight="1" hidden="1">
      <c r="A716" s="65">
        <v>704</v>
      </c>
      <c r="B716" s="73" t="s">
        <v>681</v>
      </c>
      <c r="C716" s="84" t="s">
        <v>1920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customHeight="1" hidden="1">
      <c r="A717" s="65">
        <v>705</v>
      </c>
      <c r="B717" s="73" t="s">
        <v>682</v>
      </c>
      <c r="C717" s="84" t="s">
        <v>1920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customHeight="1" hidden="1">
      <c r="A718" s="65">
        <v>706</v>
      </c>
      <c r="B718" s="73" t="s">
        <v>683</v>
      </c>
      <c r="C718" s="84" t="s">
        <v>1921</v>
      </c>
      <c r="D718" s="84"/>
      <c r="E718" s="100"/>
      <c r="F718" s="100"/>
      <c r="G718" s="100"/>
      <c r="H718" s="100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99"/>
      <c r="AW718" s="183"/>
      <c r="AX718" s="97"/>
      <c r="AY718" s="97"/>
      <c r="AZ718" s="97"/>
      <c r="BA718" s="97"/>
      <c r="BB718" s="97"/>
      <c r="BC718" s="183"/>
      <c r="BD718" s="183"/>
      <c r="BE718" s="183"/>
      <c r="BF718" s="183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44"/>
    </row>
    <row r="719" spans="1:72" ht="12.75" customHeight="1" hidden="1">
      <c r="A719" s="65">
        <v>707</v>
      </c>
      <c r="B719" s="73" t="s">
        <v>684</v>
      </c>
      <c r="C719" s="84" t="s">
        <v>1921</v>
      </c>
      <c r="D719" s="84"/>
      <c r="E719" s="100"/>
      <c r="F719" s="100"/>
      <c r="G719" s="100"/>
      <c r="H719" s="100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99"/>
      <c r="AW719" s="183"/>
      <c r="AX719" s="97"/>
      <c r="AY719" s="97"/>
      <c r="AZ719" s="97"/>
      <c r="BA719" s="97"/>
      <c r="BB719" s="97"/>
      <c r="BC719" s="183"/>
      <c r="BD719" s="183"/>
      <c r="BE719" s="183"/>
      <c r="BF719" s="183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7"/>
      <c r="BS719" s="97"/>
      <c r="BT719" s="44"/>
    </row>
    <row r="720" spans="1:72" ht="12.75" customHeight="1" hidden="1">
      <c r="A720" s="65">
        <v>708</v>
      </c>
      <c r="B720" s="73" t="s">
        <v>685</v>
      </c>
      <c r="C720" s="84" t="s">
        <v>1922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customHeight="1" hidden="1">
      <c r="A721" s="65">
        <v>709</v>
      </c>
      <c r="B721" s="73" t="s">
        <v>686</v>
      </c>
      <c r="C721" s="84" t="s">
        <v>1922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customHeight="1" hidden="1">
      <c r="A722" s="65">
        <v>710</v>
      </c>
      <c r="B722" s="73">
        <v>334</v>
      </c>
      <c r="C722" s="84" t="s">
        <v>1923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customHeight="1" hidden="1">
      <c r="A723" s="65">
        <v>711</v>
      </c>
      <c r="B723" s="73">
        <v>335</v>
      </c>
      <c r="C723" s="84" t="s">
        <v>1924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customHeight="1" hidden="1">
      <c r="A724" s="65">
        <v>712</v>
      </c>
      <c r="B724" s="73">
        <v>336</v>
      </c>
      <c r="C724" s="84" t="s">
        <v>1925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customHeight="1" hidden="1">
      <c r="A725" s="65">
        <v>713</v>
      </c>
      <c r="B725" s="73" t="s">
        <v>687</v>
      </c>
      <c r="C725" s="84" t="s">
        <v>1926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customHeight="1" hidden="1">
      <c r="A726" s="65">
        <v>714</v>
      </c>
      <c r="B726" s="73" t="s">
        <v>688</v>
      </c>
      <c r="C726" s="84" t="s">
        <v>1927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customHeight="1" hidden="1">
      <c r="A727" s="65">
        <v>715</v>
      </c>
      <c r="B727" s="73" t="s">
        <v>689</v>
      </c>
      <c r="C727" s="84" t="s">
        <v>1927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22.5" customHeight="1">
      <c r="A728" s="65">
        <v>716</v>
      </c>
      <c r="B728" s="73" t="s">
        <v>690</v>
      </c>
      <c r="C728" s="84" t="s">
        <v>1928</v>
      </c>
      <c r="D728" s="84"/>
      <c r="E728" s="99">
        <f aca="true" t="shared" si="30" ref="E728:AJ728">SUM(E729:E793)</f>
        <v>7</v>
      </c>
      <c r="F728" s="99">
        <f t="shared" si="30"/>
        <v>6</v>
      </c>
      <c r="G728" s="99">
        <f t="shared" si="30"/>
        <v>1</v>
      </c>
      <c r="H728" s="99">
        <f t="shared" si="30"/>
        <v>3</v>
      </c>
      <c r="I728" s="99">
        <f t="shared" si="30"/>
        <v>0</v>
      </c>
      <c r="J728" s="99">
        <f t="shared" si="30"/>
        <v>0</v>
      </c>
      <c r="K728" s="99">
        <f t="shared" si="30"/>
        <v>0</v>
      </c>
      <c r="L728" s="99">
        <f t="shared" si="30"/>
        <v>0</v>
      </c>
      <c r="M728" s="99">
        <f t="shared" si="30"/>
        <v>0</v>
      </c>
      <c r="N728" s="99">
        <f t="shared" si="30"/>
        <v>0</v>
      </c>
      <c r="O728" s="99">
        <f t="shared" si="30"/>
        <v>0</v>
      </c>
      <c r="P728" s="99">
        <f t="shared" si="30"/>
        <v>0</v>
      </c>
      <c r="Q728" s="99">
        <f t="shared" si="30"/>
        <v>1</v>
      </c>
      <c r="R728" s="99">
        <f t="shared" si="30"/>
        <v>2</v>
      </c>
      <c r="S728" s="99">
        <f t="shared" si="30"/>
        <v>4</v>
      </c>
      <c r="T728" s="99">
        <f t="shared" si="30"/>
        <v>0</v>
      </c>
      <c r="U728" s="99">
        <f t="shared" si="30"/>
        <v>1</v>
      </c>
      <c r="V728" s="99">
        <f t="shared" si="30"/>
        <v>0</v>
      </c>
      <c r="W728" s="99">
        <f t="shared" si="30"/>
        <v>0</v>
      </c>
      <c r="X728" s="99">
        <f t="shared" si="30"/>
        <v>0</v>
      </c>
      <c r="Y728" s="99">
        <f t="shared" si="30"/>
        <v>1</v>
      </c>
      <c r="Z728" s="99">
        <f t="shared" si="30"/>
        <v>0</v>
      </c>
      <c r="AA728" s="99">
        <f t="shared" si="30"/>
        <v>0</v>
      </c>
      <c r="AB728" s="99">
        <f t="shared" si="30"/>
        <v>0</v>
      </c>
      <c r="AC728" s="99">
        <f t="shared" si="30"/>
        <v>0</v>
      </c>
      <c r="AD728" s="99">
        <f t="shared" si="30"/>
        <v>1</v>
      </c>
      <c r="AE728" s="99">
        <f t="shared" si="30"/>
        <v>0</v>
      </c>
      <c r="AF728" s="99">
        <f t="shared" si="30"/>
        <v>0</v>
      </c>
      <c r="AG728" s="99">
        <f t="shared" si="30"/>
        <v>0</v>
      </c>
      <c r="AH728" s="99">
        <f t="shared" si="30"/>
        <v>1</v>
      </c>
      <c r="AI728" s="99">
        <f t="shared" si="30"/>
        <v>0</v>
      </c>
      <c r="AJ728" s="99">
        <f t="shared" si="30"/>
        <v>0</v>
      </c>
      <c r="AK728" s="99">
        <f aca="true" t="shared" si="31" ref="AK728:BP728">SUM(AK729:AK793)</f>
        <v>3</v>
      </c>
      <c r="AL728" s="99">
        <f t="shared" si="31"/>
        <v>0</v>
      </c>
      <c r="AM728" s="99">
        <f t="shared" si="31"/>
        <v>0</v>
      </c>
      <c r="AN728" s="99">
        <f t="shared" si="31"/>
        <v>0</v>
      </c>
      <c r="AO728" s="99">
        <f t="shared" si="31"/>
        <v>1</v>
      </c>
      <c r="AP728" s="99">
        <f t="shared" si="31"/>
        <v>3</v>
      </c>
      <c r="AQ728" s="99">
        <f t="shared" si="31"/>
        <v>0</v>
      </c>
      <c r="AR728" s="99">
        <f t="shared" si="31"/>
        <v>1</v>
      </c>
      <c r="AS728" s="99">
        <f t="shared" si="31"/>
        <v>2</v>
      </c>
      <c r="AT728" s="99">
        <f t="shared" si="31"/>
        <v>0</v>
      </c>
      <c r="AU728" s="99">
        <f t="shared" si="31"/>
        <v>0</v>
      </c>
      <c r="AV728" s="99">
        <f t="shared" si="31"/>
        <v>0</v>
      </c>
      <c r="AW728" s="99">
        <f t="shared" si="31"/>
        <v>0</v>
      </c>
      <c r="AX728" s="99">
        <f t="shared" si="31"/>
        <v>0</v>
      </c>
      <c r="AY728" s="99">
        <f t="shared" si="31"/>
        <v>0</v>
      </c>
      <c r="AZ728" s="99">
        <f t="shared" si="31"/>
        <v>0</v>
      </c>
      <c r="BA728" s="99">
        <f t="shared" si="31"/>
        <v>0</v>
      </c>
      <c r="BB728" s="99">
        <f t="shared" si="31"/>
        <v>0</v>
      </c>
      <c r="BC728" s="99">
        <f t="shared" si="31"/>
        <v>0</v>
      </c>
      <c r="BD728" s="99">
        <f t="shared" si="31"/>
        <v>0</v>
      </c>
      <c r="BE728" s="99">
        <f t="shared" si="31"/>
        <v>0</v>
      </c>
      <c r="BF728" s="99">
        <f t="shared" si="31"/>
        <v>0</v>
      </c>
      <c r="BG728" s="99">
        <f t="shared" si="31"/>
        <v>0</v>
      </c>
      <c r="BH728" s="99">
        <f t="shared" si="31"/>
        <v>0</v>
      </c>
      <c r="BI728" s="99">
        <f t="shared" si="31"/>
        <v>0</v>
      </c>
      <c r="BJ728" s="99">
        <f t="shared" si="31"/>
        <v>0</v>
      </c>
      <c r="BK728" s="99">
        <f t="shared" si="31"/>
        <v>0</v>
      </c>
      <c r="BL728" s="99">
        <f t="shared" si="31"/>
        <v>0</v>
      </c>
      <c r="BM728" s="99">
        <f t="shared" si="31"/>
        <v>0</v>
      </c>
      <c r="BN728" s="99">
        <f t="shared" si="31"/>
        <v>0</v>
      </c>
      <c r="BO728" s="99">
        <f t="shared" si="31"/>
        <v>0</v>
      </c>
      <c r="BP728" s="99">
        <f t="shared" si="31"/>
        <v>0</v>
      </c>
      <c r="BQ728" s="99">
        <f>SUM(BQ729:BQ793)</f>
        <v>0</v>
      </c>
      <c r="BR728" s="99">
        <f>SUM(BR729:BR793)</f>
        <v>0</v>
      </c>
      <c r="BS728" s="99">
        <f>SUM(BS729:BS793)</f>
        <v>0</v>
      </c>
      <c r="BT728" s="44"/>
    </row>
    <row r="729" spans="1:72" ht="12.75" customHeight="1" hidden="1">
      <c r="A729" s="65">
        <v>717</v>
      </c>
      <c r="B729" s="73" t="s">
        <v>691</v>
      </c>
      <c r="C729" s="84" t="s">
        <v>1929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customHeight="1" hidden="1">
      <c r="A730" s="65">
        <v>718</v>
      </c>
      <c r="B730" s="73" t="s">
        <v>692</v>
      </c>
      <c r="C730" s="84" t="s">
        <v>1929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customHeight="1" hidden="1">
      <c r="A731" s="65">
        <v>719</v>
      </c>
      <c r="B731" s="73">
        <v>339</v>
      </c>
      <c r="C731" s="84" t="s">
        <v>1930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customHeight="1" hidden="1">
      <c r="A732" s="65">
        <v>720</v>
      </c>
      <c r="B732" s="73">
        <v>340</v>
      </c>
      <c r="C732" s="84" t="s">
        <v>1931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customHeight="1" hidden="1">
      <c r="A733" s="65">
        <v>721</v>
      </c>
      <c r="B733" s="73">
        <v>341</v>
      </c>
      <c r="C733" s="84" t="s">
        <v>1932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customHeight="1" hidden="1">
      <c r="A734" s="65">
        <v>722</v>
      </c>
      <c r="B734" s="73" t="s">
        <v>693</v>
      </c>
      <c r="C734" s="84" t="s">
        <v>4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customHeight="1" hidden="1">
      <c r="A735" s="65">
        <v>723</v>
      </c>
      <c r="B735" s="73" t="s">
        <v>694</v>
      </c>
      <c r="C735" s="84" t="s">
        <v>4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customHeight="1" hidden="1">
      <c r="A736" s="65">
        <v>724</v>
      </c>
      <c r="B736" s="73" t="s">
        <v>695</v>
      </c>
      <c r="C736" s="84" t="s">
        <v>4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customHeight="1" hidden="1">
      <c r="A737" s="65">
        <v>725</v>
      </c>
      <c r="B737" s="73" t="s">
        <v>696</v>
      </c>
      <c r="C737" s="84" t="s">
        <v>1933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customHeight="1" hidden="1">
      <c r="A738" s="65">
        <v>726</v>
      </c>
      <c r="B738" s="73" t="s">
        <v>697</v>
      </c>
      <c r="C738" s="84" t="s">
        <v>1933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customHeight="1" hidden="1">
      <c r="A739" s="65">
        <v>727</v>
      </c>
      <c r="B739" s="73" t="s">
        <v>698</v>
      </c>
      <c r="C739" s="84" t="s">
        <v>1934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customHeight="1" hidden="1">
      <c r="A740" s="65">
        <v>728</v>
      </c>
      <c r="B740" s="73" t="s">
        <v>699</v>
      </c>
      <c r="C740" s="84" t="s">
        <v>1934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customHeight="1" hidden="1">
      <c r="A741" s="65">
        <v>729</v>
      </c>
      <c r="B741" s="73" t="s">
        <v>700</v>
      </c>
      <c r="C741" s="84" t="s">
        <v>1935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customHeight="1" hidden="1">
      <c r="A742" s="65">
        <v>730</v>
      </c>
      <c r="B742" s="73" t="s">
        <v>701</v>
      </c>
      <c r="C742" s="84" t="s">
        <v>1935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customHeight="1" hidden="1">
      <c r="A743" s="65">
        <v>731</v>
      </c>
      <c r="B743" s="73" t="s">
        <v>702</v>
      </c>
      <c r="C743" s="84" t="s">
        <v>1935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customHeight="1" hidden="1">
      <c r="A744" s="65">
        <v>732</v>
      </c>
      <c r="B744" s="73" t="s">
        <v>703</v>
      </c>
      <c r="C744" s="84" t="s">
        <v>1935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customHeight="1" hidden="1">
      <c r="A745" s="65">
        <v>733</v>
      </c>
      <c r="B745" s="73" t="s">
        <v>704</v>
      </c>
      <c r="C745" s="84" t="s">
        <v>1936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customHeight="1" hidden="1">
      <c r="A746" s="65">
        <v>734</v>
      </c>
      <c r="B746" s="73" t="s">
        <v>2403</v>
      </c>
      <c r="C746" s="84" t="s">
        <v>1936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customHeight="1" hidden="1">
      <c r="A747" s="65">
        <v>735</v>
      </c>
      <c r="B747" s="73" t="s">
        <v>2404</v>
      </c>
      <c r="C747" s="84" t="s">
        <v>1936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customHeight="1" hidden="1">
      <c r="A748" s="65">
        <v>736</v>
      </c>
      <c r="B748" s="73" t="s">
        <v>2405</v>
      </c>
      <c r="C748" s="84" t="s">
        <v>1936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customHeight="1" hidden="1">
      <c r="A749" s="65">
        <v>737</v>
      </c>
      <c r="B749" s="73" t="s">
        <v>708</v>
      </c>
      <c r="C749" s="84" t="s">
        <v>1937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customHeight="1" hidden="1">
      <c r="A750" s="65">
        <v>738</v>
      </c>
      <c r="B750" s="73" t="s">
        <v>709</v>
      </c>
      <c r="C750" s="84" t="s">
        <v>1937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customHeight="1" hidden="1">
      <c r="A751" s="65">
        <v>739</v>
      </c>
      <c r="B751" s="73" t="s">
        <v>710</v>
      </c>
      <c r="C751" s="84" t="s">
        <v>1937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customHeight="1" hidden="1">
      <c r="A752" s="65">
        <v>740</v>
      </c>
      <c r="B752" s="73" t="s">
        <v>711</v>
      </c>
      <c r="C752" s="84" t="s">
        <v>1938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customHeight="1" hidden="1">
      <c r="A753" s="65">
        <v>741</v>
      </c>
      <c r="B753" s="73" t="s">
        <v>712</v>
      </c>
      <c r="C753" s="84" t="s">
        <v>1938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customHeight="1" hidden="1">
      <c r="A754" s="65">
        <v>742</v>
      </c>
      <c r="B754" s="73" t="s">
        <v>713</v>
      </c>
      <c r="C754" s="84" t="s">
        <v>1939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customHeight="1" hidden="1">
      <c r="A755" s="65">
        <v>743</v>
      </c>
      <c r="B755" s="73" t="s">
        <v>714</v>
      </c>
      <c r="C755" s="84" t="s">
        <v>1939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customHeight="1" hidden="1">
      <c r="A756" s="65">
        <v>744</v>
      </c>
      <c r="B756" s="73">
        <v>348</v>
      </c>
      <c r="C756" s="84" t="s">
        <v>1940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customHeight="1" hidden="1">
      <c r="A757" s="65">
        <v>745</v>
      </c>
      <c r="B757" s="73" t="s">
        <v>715</v>
      </c>
      <c r="C757" s="84" t="s">
        <v>1941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customHeight="1" hidden="1">
      <c r="A758" s="65">
        <v>746</v>
      </c>
      <c r="B758" s="73">
        <v>349</v>
      </c>
      <c r="C758" s="84" t="s">
        <v>1942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customHeight="1" hidden="1">
      <c r="A759" s="65">
        <v>747</v>
      </c>
      <c r="B759" s="73" t="s">
        <v>716</v>
      </c>
      <c r="C759" s="84" t="s">
        <v>1943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customHeight="1" hidden="1">
      <c r="A760" s="65">
        <v>748</v>
      </c>
      <c r="B760" s="73" t="s">
        <v>717</v>
      </c>
      <c r="C760" s="84" t="s">
        <v>1944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customHeight="1" hidden="1">
      <c r="A761" s="65">
        <v>749</v>
      </c>
      <c r="B761" s="73" t="s">
        <v>718</v>
      </c>
      <c r="C761" s="84" t="s">
        <v>1944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customHeight="1" hidden="1">
      <c r="A762" s="65">
        <v>750</v>
      </c>
      <c r="B762" s="73" t="s">
        <v>719</v>
      </c>
      <c r="C762" s="84" t="s">
        <v>1944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customHeight="1" hidden="1">
      <c r="A763" s="65">
        <v>751</v>
      </c>
      <c r="B763" s="73" t="s">
        <v>720</v>
      </c>
      <c r="C763" s="84" t="s">
        <v>1945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customHeight="1" hidden="1">
      <c r="A764" s="65">
        <v>752</v>
      </c>
      <c r="B764" s="73" t="s">
        <v>721</v>
      </c>
      <c r="C764" s="84" t="s">
        <v>1945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customHeight="1" hidden="1">
      <c r="A765" s="65">
        <v>753</v>
      </c>
      <c r="B765" s="73" t="s">
        <v>722</v>
      </c>
      <c r="C765" s="84" t="s">
        <v>1946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customHeight="1" hidden="1">
      <c r="A766" s="65">
        <v>754</v>
      </c>
      <c r="B766" s="73" t="s">
        <v>723</v>
      </c>
      <c r="C766" s="84" t="s">
        <v>1947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customHeight="1" hidden="1">
      <c r="A767" s="65">
        <v>755</v>
      </c>
      <c r="B767" s="73" t="s">
        <v>724</v>
      </c>
      <c r="C767" s="84" t="s">
        <v>1948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customHeight="1" hidden="1">
      <c r="A768" s="65">
        <v>756</v>
      </c>
      <c r="B768" s="73" t="s">
        <v>725</v>
      </c>
      <c r="C768" s="84" t="s">
        <v>1948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customHeight="1" hidden="1">
      <c r="A769" s="65">
        <v>757</v>
      </c>
      <c r="B769" s="73" t="s">
        <v>726</v>
      </c>
      <c r="C769" s="84" t="s">
        <v>1949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customHeight="1" hidden="1">
      <c r="A770" s="65">
        <v>758</v>
      </c>
      <c r="B770" s="73" t="s">
        <v>727</v>
      </c>
      <c r="C770" s="84" t="s">
        <v>1949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customHeight="1" hidden="1">
      <c r="A771" s="65">
        <v>759</v>
      </c>
      <c r="B771" s="73">
        <v>354</v>
      </c>
      <c r="C771" s="84" t="s">
        <v>1950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customHeight="1" hidden="1">
      <c r="A772" s="65">
        <v>760</v>
      </c>
      <c r="B772" s="73" t="s">
        <v>728</v>
      </c>
      <c r="C772" s="84" t="s">
        <v>1951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customHeight="1" hidden="1">
      <c r="A773" s="65">
        <v>761</v>
      </c>
      <c r="B773" s="73" t="s">
        <v>729</v>
      </c>
      <c r="C773" s="84" t="s">
        <v>1951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customHeight="1" hidden="1">
      <c r="A774" s="65">
        <v>762</v>
      </c>
      <c r="B774" s="73" t="s">
        <v>730</v>
      </c>
      <c r="C774" s="84" t="s">
        <v>1951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customHeight="1" hidden="1">
      <c r="A775" s="65">
        <v>763</v>
      </c>
      <c r="B775" s="73" t="s">
        <v>731</v>
      </c>
      <c r="C775" s="84" t="s">
        <v>1951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customHeight="1" hidden="1">
      <c r="A776" s="65">
        <v>764</v>
      </c>
      <c r="B776" s="73" t="s">
        <v>732</v>
      </c>
      <c r="C776" s="84" t="s">
        <v>1952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customHeight="1" hidden="1">
      <c r="A777" s="65">
        <v>765</v>
      </c>
      <c r="B777" s="73" t="s">
        <v>733</v>
      </c>
      <c r="C777" s="84" t="s">
        <v>1952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customHeight="1" hidden="1">
      <c r="A778" s="65">
        <v>766</v>
      </c>
      <c r="B778" s="73" t="s">
        <v>734</v>
      </c>
      <c r="C778" s="84" t="s">
        <v>1952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customHeight="1" hidden="1">
      <c r="A779" s="65">
        <v>767</v>
      </c>
      <c r="B779" s="73">
        <v>356</v>
      </c>
      <c r="C779" s="84" t="s">
        <v>1953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customHeight="1" hidden="1">
      <c r="A780" s="65">
        <v>768</v>
      </c>
      <c r="B780" s="73" t="s">
        <v>735</v>
      </c>
      <c r="C780" s="84" t="s">
        <v>1954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customHeight="1" hidden="1">
      <c r="A781" s="65">
        <v>769</v>
      </c>
      <c r="B781" s="73" t="s">
        <v>736</v>
      </c>
      <c r="C781" s="84" t="s">
        <v>1954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customHeight="1" hidden="1">
      <c r="A782" s="65">
        <v>770</v>
      </c>
      <c r="B782" s="73" t="s">
        <v>737</v>
      </c>
      <c r="C782" s="84" t="s">
        <v>1954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customHeight="1" hidden="1">
      <c r="A783" s="65">
        <v>771</v>
      </c>
      <c r="B783" s="73" t="s">
        <v>738</v>
      </c>
      <c r="C783" s="84" t="s">
        <v>1955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customHeight="1" hidden="1">
      <c r="A784" s="65">
        <v>772</v>
      </c>
      <c r="B784" s="73" t="s">
        <v>739</v>
      </c>
      <c r="C784" s="84" t="s">
        <v>1955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customHeight="1" hidden="1">
      <c r="A785" s="65">
        <v>773</v>
      </c>
      <c r="B785" s="73" t="s">
        <v>740</v>
      </c>
      <c r="C785" s="84" t="s">
        <v>1955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22.5" customHeight="1">
      <c r="A786" s="65">
        <v>774</v>
      </c>
      <c r="B786" s="73" t="s">
        <v>741</v>
      </c>
      <c r="C786" s="84" t="s">
        <v>1955</v>
      </c>
      <c r="D786" s="84"/>
      <c r="E786" s="99">
        <v>7</v>
      </c>
      <c r="F786" s="100">
        <v>6</v>
      </c>
      <c r="G786" s="100">
        <v>1</v>
      </c>
      <c r="H786" s="99">
        <v>3</v>
      </c>
      <c r="I786" s="99"/>
      <c r="J786" s="100"/>
      <c r="K786" s="100"/>
      <c r="L786" s="100"/>
      <c r="M786" s="100"/>
      <c r="N786" s="99"/>
      <c r="O786" s="100"/>
      <c r="P786" s="100"/>
      <c r="Q786" s="99">
        <v>1</v>
      </c>
      <c r="R786" s="100">
        <v>2</v>
      </c>
      <c r="S786" s="100">
        <v>4</v>
      </c>
      <c r="T786" s="100"/>
      <c r="U786" s="100">
        <v>1</v>
      </c>
      <c r="V786" s="99"/>
      <c r="W786" s="99"/>
      <c r="X786" s="99"/>
      <c r="Y786" s="100">
        <v>1</v>
      </c>
      <c r="Z786" s="100"/>
      <c r="AA786" s="100"/>
      <c r="AB786" s="100"/>
      <c r="AC786" s="100"/>
      <c r="AD786" s="100">
        <v>1</v>
      </c>
      <c r="AE786" s="100"/>
      <c r="AF786" s="100"/>
      <c r="AG786" s="100"/>
      <c r="AH786" s="100">
        <v>1</v>
      </c>
      <c r="AI786" s="100"/>
      <c r="AJ786" s="100"/>
      <c r="AK786" s="100">
        <v>3</v>
      </c>
      <c r="AL786" s="99"/>
      <c r="AM786" s="99"/>
      <c r="AN786" s="99"/>
      <c r="AO786" s="100">
        <v>1</v>
      </c>
      <c r="AP786" s="100">
        <v>3</v>
      </c>
      <c r="AQ786" s="100"/>
      <c r="AR786" s="100">
        <v>1</v>
      </c>
      <c r="AS786" s="100">
        <v>2</v>
      </c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customHeight="1" hidden="1">
      <c r="A787" s="65">
        <v>775</v>
      </c>
      <c r="B787" s="73" t="s">
        <v>742</v>
      </c>
      <c r="C787" s="84" t="s">
        <v>1956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customHeight="1" hidden="1">
      <c r="A788" s="65">
        <v>776</v>
      </c>
      <c r="B788" s="73" t="s">
        <v>743</v>
      </c>
      <c r="C788" s="84" t="s">
        <v>1956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customHeight="1" hidden="1">
      <c r="A789" s="65">
        <v>777</v>
      </c>
      <c r="B789" s="73" t="s">
        <v>744</v>
      </c>
      <c r="C789" s="84" t="s">
        <v>1956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customHeight="1" hidden="1">
      <c r="A790" s="65">
        <v>778</v>
      </c>
      <c r="B790" s="73">
        <v>360</v>
      </c>
      <c r="C790" s="84" t="s">
        <v>1957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customHeight="1" hidden="1">
      <c r="A791" s="65">
        <v>779</v>
      </c>
      <c r="B791" s="73" t="s">
        <v>745</v>
      </c>
      <c r="C791" s="84" t="s">
        <v>1958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customHeight="1" hidden="1">
      <c r="A792" s="65">
        <v>780</v>
      </c>
      <c r="B792" s="73" t="s">
        <v>746</v>
      </c>
      <c r="C792" s="84" t="s">
        <v>1958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customHeight="1" hidden="1">
      <c r="A793" s="65">
        <v>781</v>
      </c>
      <c r="B793" s="73" t="s">
        <v>747</v>
      </c>
      <c r="C793" s="84" t="s">
        <v>1958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22.5" customHeight="1">
      <c r="A794" s="65">
        <v>782</v>
      </c>
      <c r="B794" s="73" t="s">
        <v>748</v>
      </c>
      <c r="C794" s="84" t="s">
        <v>1959</v>
      </c>
      <c r="D794" s="84"/>
      <c r="E794" s="99">
        <f aca="true" t="shared" si="32" ref="E794:AJ794">SUM(E795:E809)</f>
        <v>0</v>
      </c>
      <c r="F794" s="99">
        <f t="shared" si="32"/>
        <v>0</v>
      </c>
      <c r="G794" s="99">
        <f t="shared" si="32"/>
        <v>0</v>
      </c>
      <c r="H794" s="99">
        <f t="shared" si="32"/>
        <v>0</v>
      </c>
      <c r="I794" s="99">
        <f t="shared" si="32"/>
        <v>0</v>
      </c>
      <c r="J794" s="99">
        <f t="shared" si="32"/>
        <v>0</v>
      </c>
      <c r="K794" s="99">
        <f t="shared" si="32"/>
        <v>0</v>
      </c>
      <c r="L794" s="99">
        <f t="shared" si="32"/>
        <v>0</v>
      </c>
      <c r="M794" s="99">
        <f t="shared" si="32"/>
        <v>0</v>
      </c>
      <c r="N794" s="99">
        <f t="shared" si="32"/>
        <v>0</v>
      </c>
      <c r="O794" s="99">
        <f t="shared" si="32"/>
        <v>0</v>
      </c>
      <c r="P794" s="99">
        <f t="shared" si="32"/>
        <v>0</v>
      </c>
      <c r="Q794" s="99">
        <f t="shared" si="32"/>
        <v>0</v>
      </c>
      <c r="R794" s="99">
        <f t="shared" si="32"/>
        <v>0</v>
      </c>
      <c r="S794" s="99">
        <f t="shared" si="32"/>
        <v>0</v>
      </c>
      <c r="T794" s="99">
        <f t="shared" si="32"/>
        <v>0</v>
      </c>
      <c r="U794" s="99">
        <f t="shared" si="32"/>
        <v>0</v>
      </c>
      <c r="V794" s="99">
        <f t="shared" si="32"/>
        <v>0</v>
      </c>
      <c r="W794" s="99">
        <f t="shared" si="32"/>
        <v>0</v>
      </c>
      <c r="X794" s="99">
        <f t="shared" si="32"/>
        <v>0</v>
      </c>
      <c r="Y794" s="99">
        <f t="shared" si="32"/>
        <v>0</v>
      </c>
      <c r="Z794" s="99">
        <f t="shared" si="32"/>
        <v>0</v>
      </c>
      <c r="AA794" s="99">
        <f t="shared" si="32"/>
        <v>0</v>
      </c>
      <c r="AB794" s="99">
        <f t="shared" si="32"/>
        <v>0</v>
      </c>
      <c r="AC794" s="99">
        <f t="shared" si="32"/>
        <v>0</v>
      </c>
      <c r="AD794" s="99">
        <f t="shared" si="32"/>
        <v>0</v>
      </c>
      <c r="AE794" s="99">
        <f t="shared" si="32"/>
        <v>0</v>
      </c>
      <c r="AF794" s="99">
        <f t="shared" si="32"/>
        <v>0</v>
      </c>
      <c r="AG794" s="99">
        <f t="shared" si="32"/>
        <v>0</v>
      </c>
      <c r="AH794" s="99">
        <f t="shared" si="32"/>
        <v>0</v>
      </c>
      <c r="AI794" s="99">
        <f t="shared" si="32"/>
        <v>0</v>
      </c>
      <c r="AJ794" s="99">
        <f t="shared" si="32"/>
        <v>0</v>
      </c>
      <c r="AK794" s="99">
        <f aca="true" t="shared" si="33" ref="AK794:BP794">SUM(AK795:AK809)</f>
        <v>0</v>
      </c>
      <c r="AL794" s="99">
        <f t="shared" si="33"/>
        <v>0</v>
      </c>
      <c r="AM794" s="99">
        <f t="shared" si="33"/>
        <v>0</v>
      </c>
      <c r="AN794" s="99">
        <f t="shared" si="33"/>
        <v>0</v>
      </c>
      <c r="AO794" s="99">
        <f t="shared" si="33"/>
        <v>0</v>
      </c>
      <c r="AP794" s="99">
        <f t="shared" si="33"/>
        <v>0</v>
      </c>
      <c r="AQ794" s="99">
        <f t="shared" si="33"/>
        <v>0</v>
      </c>
      <c r="AR794" s="99">
        <f t="shared" si="33"/>
        <v>0</v>
      </c>
      <c r="AS794" s="99">
        <f t="shared" si="33"/>
        <v>0</v>
      </c>
      <c r="AT794" s="99">
        <f t="shared" si="33"/>
        <v>0</v>
      </c>
      <c r="AU794" s="99">
        <f t="shared" si="33"/>
        <v>0</v>
      </c>
      <c r="AV794" s="99">
        <f t="shared" si="33"/>
        <v>0</v>
      </c>
      <c r="AW794" s="99">
        <f t="shared" si="33"/>
        <v>0</v>
      </c>
      <c r="AX794" s="99">
        <f t="shared" si="33"/>
        <v>0</v>
      </c>
      <c r="AY794" s="99">
        <f t="shared" si="33"/>
        <v>0</v>
      </c>
      <c r="AZ794" s="99">
        <f t="shared" si="33"/>
        <v>0</v>
      </c>
      <c r="BA794" s="99">
        <f t="shared" si="33"/>
        <v>0</v>
      </c>
      <c r="BB794" s="99">
        <f t="shared" si="33"/>
        <v>0</v>
      </c>
      <c r="BC794" s="99">
        <f t="shared" si="33"/>
        <v>0</v>
      </c>
      <c r="BD794" s="99">
        <f t="shared" si="33"/>
        <v>0</v>
      </c>
      <c r="BE794" s="99">
        <f t="shared" si="33"/>
        <v>0</v>
      </c>
      <c r="BF794" s="99">
        <f t="shared" si="33"/>
        <v>0</v>
      </c>
      <c r="BG794" s="99">
        <f t="shared" si="33"/>
        <v>0</v>
      </c>
      <c r="BH794" s="99">
        <f t="shared" si="33"/>
        <v>0</v>
      </c>
      <c r="BI794" s="99">
        <f t="shared" si="33"/>
        <v>0</v>
      </c>
      <c r="BJ794" s="99">
        <f t="shared" si="33"/>
        <v>0</v>
      </c>
      <c r="BK794" s="99">
        <f t="shared" si="33"/>
        <v>0</v>
      </c>
      <c r="BL794" s="99">
        <f t="shared" si="33"/>
        <v>0</v>
      </c>
      <c r="BM794" s="99">
        <f t="shared" si="33"/>
        <v>0</v>
      </c>
      <c r="BN794" s="99">
        <f t="shared" si="33"/>
        <v>0</v>
      </c>
      <c r="BO794" s="99">
        <f t="shared" si="33"/>
        <v>0</v>
      </c>
      <c r="BP794" s="99">
        <f t="shared" si="33"/>
        <v>0</v>
      </c>
      <c r="BQ794" s="99">
        <f>SUM(BQ795:BQ809)</f>
        <v>0</v>
      </c>
      <c r="BR794" s="99">
        <f>SUM(BR795:BR809)</f>
        <v>0</v>
      </c>
      <c r="BS794" s="99">
        <f>SUM(BS795:BS809)</f>
        <v>0</v>
      </c>
      <c r="BT794" s="44"/>
    </row>
    <row r="795" spans="1:72" ht="12.75" customHeight="1" hidden="1">
      <c r="A795" s="65">
        <v>783</v>
      </c>
      <c r="B795" s="73" t="s">
        <v>749</v>
      </c>
      <c r="C795" s="84" t="s">
        <v>1960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customHeight="1" hidden="1">
      <c r="A796" s="65">
        <v>784</v>
      </c>
      <c r="B796" s="73" t="s">
        <v>750</v>
      </c>
      <c r="C796" s="84" t="s">
        <v>1960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customHeight="1" hidden="1">
      <c r="A797" s="65">
        <v>785</v>
      </c>
      <c r="B797" s="73" t="s">
        <v>751</v>
      </c>
      <c r="C797" s="84" t="s">
        <v>1960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customHeight="1" hidden="1">
      <c r="A798" s="65">
        <v>786</v>
      </c>
      <c r="B798" s="73" t="s">
        <v>752</v>
      </c>
      <c r="C798" s="84" t="s">
        <v>1960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customHeight="1" hidden="1">
      <c r="A799" s="65">
        <v>787</v>
      </c>
      <c r="B799" s="73" t="s">
        <v>753</v>
      </c>
      <c r="C799" s="84" t="s">
        <v>1960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customHeight="1" hidden="1">
      <c r="A800" s="65">
        <v>788</v>
      </c>
      <c r="B800" s="73" t="s">
        <v>754</v>
      </c>
      <c r="C800" s="84" t="s">
        <v>1961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customHeight="1" hidden="1">
      <c r="A801" s="65">
        <v>789</v>
      </c>
      <c r="B801" s="73" t="s">
        <v>755</v>
      </c>
      <c r="C801" s="84" t="s">
        <v>1961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customHeight="1" hidden="1">
      <c r="A802" s="65">
        <v>790</v>
      </c>
      <c r="B802" s="73" t="s">
        <v>756</v>
      </c>
      <c r="C802" s="84" t="s">
        <v>1962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customHeight="1" hidden="1">
      <c r="A803" s="65">
        <v>791</v>
      </c>
      <c r="B803" s="73" t="s">
        <v>757</v>
      </c>
      <c r="C803" s="84" t="s">
        <v>1962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customHeight="1" hidden="1">
      <c r="A804" s="65">
        <v>792</v>
      </c>
      <c r="B804" s="73" t="s">
        <v>758</v>
      </c>
      <c r="C804" s="84" t="s">
        <v>1963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customHeight="1" hidden="1">
      <c r="A805" s="65">
        <v>793</v>
      </c>
      <c r="B805" s="73" t="s">
        <v>759</v>
      </c>
      <c r="C805" s="84" t="s">
        <v>1963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customHeight="1" hidden="1">
      <c r="A806" s="65">
        <v>794</v>
      </c>
      <c r="B806" s="73" t="s">
        <v>760</v>
      </c>
      <c r="C806" s="84" t="s">
        <v>1963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customHeight="1" hidden="1">
      <c r="A807" s="65">
        <v>795</v>
      </c>
      <c r="B807" s="73">
        <v>363</v>
      </c>
      <c r="C807" s="84" t="s">
        <v>1964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customHeight="1" hidden="1">
      <c r="A808" s="65">
        <v>796</v>
      </c>
      <c r="B808" s="73" t="s">
        <v>761</v>
      </c>
      <c r="C808" s="84" t="s">
        <v>1965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customHeight="1" hidden="1">
      <c r="A809" s="65">
        <v>797</v>
      </c>
      <c r="B809" s="73" t="s">
        <v>762</v>
      </c>
      <c r="C809" s="84" t="s">
        <v>1965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customHeight="1">
      <c r="A810" s="65">
        <v>798</v>
      </c>
      <c r="B810" s="73" t="s">
        <v>763</v>
      </c>
      <c r="C810" s="84" t="s">
        <v>1966</v>
      </c>
      <c r="D810" s="84"/>
      <c r="E810" s="99">
        <f aca="true" t="shared" si="34" ref="E810:AJ810">SUM(E811:E870)</f>
        <v>0</v>
      </c>
      <c r="F810" s="99">
        <f t="shared" si="34"/>
        <v>0</v>
      </c>
      <c r="G810" s="99">
        <f t="shared" si="34"/>
        <v>0</v>
      </c>
      <c r="H810" s="99">
        <f t="shared" si="34"/>
        <v>0</v>
      </c>
      <c r="I810" s="99">
        <f t="shared" si="34"/>
        <v>0</v>
      </c>
      <c r="J810" s="99">
        <f t="shared" si="34"/>
        <v>0</v>
      </c>
      <c r="K810" s="99">
        <f t="shared" si="34"/>
        <v>0</v>
      </c>
      <c r="L810" s="99">
        <f t="shared" si="34"/>
        <v>0</v>
      </c>
      <c r="M810" s="99">
        <f t="shared" si="34"/>
        <v>0</v>
      </c>
      <c r="N810" s="99">
        <f t="shared" si="34"/>
        <v>0</v>
      </c>
      <c r="O810" s="99">
        <f t="shared" si="34"/>
        <v>0</v>
      </c>
      <c r="P810" s="99">
        <f t="shared" si="34"/>
        <v>0</v>
      </c>
      <c r="Q810" s="99">
        <f t="shared" si="34"/>
        <v>0</v>
      </c>
      <c r="R810" s="99">
        <f t="shared" si="34"/>
        <v>0</v>
      </c>
      <c r="S810" s="99">
        <f t="shared" si="34"/>
        <v>0</v>
      </c>
      <c r="T810" s="99">
        <f t="shared" si="34"/>
        <v>0</v>
      </c>
      <c r="U810" s="99">
        <f t="shared" si="34"/>
        <v>0</v>
      </c>
      <c r="V810" s="99">
        <f t="shared" si="34"/>
        <v>0</v>
      </c>
      <c r="W810" s="99">
        <f t="shared" si="34"/>
        <v>0</v>
      </c>
      <c r="X810" s="99">
        <f t="shared" si="34"/>
        <v>0</v>
      </c>
      <c r="Y810" s="99">
        <f t="shared" si="34"/>
        <v>0</v>
      </c>
      <c r="Z810" s="99">
        <f t="shared" si="34"/>
        <v>0</v>
      </c>
      <c r="AA810" s="99">
        <f t="shared" si="34"/>
        <v>0</v>
      </c>
      <c r="AB810" s="99">
        <f t="shared" si="34"/>
        <v>0</v>
      </c>
      <c r="AC810" s="99">
        <f t="shared" si="34"/>
        <v>0</v>
      </c>
      <c r="AD810" s="99">
        <f t="shared" si="34"/>
        <v>0</v>
      </c>
      <c r="AE810" s="99">
        <f t="shared" si="34"/>
        <v>0</v>
      </c>
      <c r="AF810" s="99">
        <f t="shared" si="34"/>
        <v>0</v>
      </c>
      <c r="AG810" s="99">
        <f t="shared" si="34"/>
        <v>0</v>
      </c>
      <c r="AH810" s="99">
        <f t="shared" si="34"/>
        <v>0</v>
      </c>
      <c r="AI810" s="99">
        <f t="shared" si="34"/>
        <v>0</v>
      </c>
      <c r="AJ810" s="99">
        <f t="shared" si="34"/>
        <v>0</v>
      </c>
      <c r="AK810" s="99">
        <f aca="true" t="shared" si="35" ref="AK810:BP810">SUM(AK811:AK870)</f>
        <v>0</v>
      </c>
      <c r="AL810" s="99">
        <f t="shared" si="35"/>
        <v>0</v>
      </c>
      <c r="AM810" s="99">
        <f t="shared" si="35"/>
        <v>0</v>
      </c>
      <c r="AN810" s="99">
        <f t="shared" si="35"/>
        <v>0</v>
      </c>
      <c r="AO810" s="99">
        <f t="shared" si="35"/>
        <v>0</v>
      </c>
      <c r="AP810" s="99">
        <f t="shared" si="35"/>
        <v>0</v>
      </c>
      <c r="AQ810" s="99">
        <f t="shared" si="35"/>
        <v>0</v>
      </c>
      <c r="AR810" s="99">
        <f t="shared" si="35"/>
        <v>0</v>
      </c>
      <c r="AS810" s="99">
        <f t="shared" si="35"/>
        <v>0</v>
      </c>
      <c r="AT810" s="99">
        <f t="shared" si="35"/>
        <v>0</v>
      </c>
      <c r="AU810" s="99">
        <f t="shared" si="35"/>
        <v>0</v>
      </c>
      <c r="AV810" s="99">
        <f t="shared" si="35"/>
        <v>0</v>
      </c>
      <c r="AW810" s="99">
        <f t="shared" si="35"/>
        <v>0</v>
      </c>
      <c r="AX810" s="99">
        <f t="shared" si="35"/>
        <v>0</v>
      </c>
      <c r="AY810" s="99">
        <f t="shared" si="35"/>
        <v>0</v>
      </c>
      <c r="AZ810" s="99">
        <f t="shared" si="35"/>
        <v>0</v>
      </c>
      <c r="BA810" s="99">
        <f t="shared" si="35"/>
        <v>0</v>
      </c>
      <c r="BB810" s="99">
        <f t="shared" si="35"/>
        <v>0</v>
      </c>
      <c r="BC810" s="99">
        <f t="shared" si="35"/>
        <v>0</v>
      </c>
      <c r="BD810" s="99">
        <f t="shared" si="35"/>
        <v>0</v>
      </c>
      <c r="BE810" s="99">
        <f t="shared" si="35"/>
        <v>0</v>
      </c>
      <c r="BF810" s="99">
        <f t="shared" si="35"/>
        <v>0</v>
      </c>
      <c r="BG810" s="99">
        <f t="shared" si="35"/>
        <v>0</v>
      </c>
      <c r="BH810" s="99">
        <f t="shared" si="35"/>
        <v>0</v>
      </c>
      <c r="BI810" s="99">
        <f t="shared" si="35"/>
        <v>0</v>
      </c>
      <c r="BJ810" s="99">
        <f t="shared" si="35"/>
        <v>0</v>
      </c>
      <c r="BK810" s="99">
        <f t="shared" si="35"/>
        <v>0</v>
      </c>
      <c r="BL810" s="99">
        <f t="shared" si="35"/>
        <v>0</v>
      </c>
      <c r="BM810" s="99">
        <f t="shared" si="35"/>
        <v>0</v>
      </c>
      <c r="BN810" s="99">
        <f t="shared" si="35"/>
        <v>0</v>
      </c>
      <c r="BO810" s="99">
        <f t="shared" si="35"/>
        <v>0</v>
      </c>
      <c r="BP810" s="99">
        <f t="shared" si="35"/>
        <v>0</v>
      </c>
      <c r="BQ810" s="99">
        <f>SUM(BQ811:BQ870)</f>
        <v>0</v>
      </c>
      <c r="BR810" s="99">
        <f>SUM(BR811:BR870)</f>
        <v>0</v>
      </c>
      <c r="BS810" s="99">
        <f>SUM(BS811:BS870)</f>
        <v>0</v>
      </c>
      <c r="BT810" s="44"/>
    </row>
    <row r="811" spans="1:72" ht="12.75" customHeight="1" hidden="1">
      <c r="A811" s="65">
        <v>799</v>
      </c>
      <c r="B811" s="73" t="s">
        <v>764</v>
      </c>
      <c r="C811" s="84" t="s">
        <v>1967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customHeight="1" hidden="1">
      <c r="A812" s="65">
        <v>800</v>
      </c>
      <c r="B812" s="73" t="s">
        <v>765</v>
      </c>
      <c r="C812" s="84" t="s">
        <v>1967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customHeight="1" hidden="1">
      <c r="A813" s="65">
        <v>801</v>
      </c>
      <c r="B813" s="73" t="s">
        <v>766</v>
      </c>
      <c r="C813" s="84" t="s">
        <v>1967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customHeight="1" hidden="1">
      <c r="A814" s="65">
        <v>802</v>
      </c>
      <c r="B814" s="73" t="s">
        <v>2406</v>
      </c>
      <c r="C814" s="84" t="s">
        <v>1968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customHeight="1" hidden="1">
      <c r="A815" s="65">
        <v>803</v>
      </c>
      <c r="B815" s="73" t="s">
        <v>2407</v>
      </c>
      <c r="C815" s="84" t="s">
        <v>1968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customHeight="1" hidden="1">
      <c r="A816" s="65">
        <v>804</v>
      </c>
      <c r="B816" s="73" t="s">
        <v>769</v>
      </c>
      <c r="C816" s="84" t="s">
        <v>1969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customHeight="1" hidden="1">
      <c r="A817" s="65">
        <v>805</v>
      </c>
      <c r="B817" s="73" t="s">
        <v>770</v>
      </c>
      <c r="C817" s="84" t="s">
        <v>1970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customHeight="1" hidden="1">
      <c r="A818" s="65">
        <v>806</v>
      </c>
      <c r="B818" s="73" t="s">
        <v>771</v>
      </c>
      <c r="C818" s="84" t="s">
        <v>1970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customHeight="1" hidden="1">
      <c r="A819" s="65">
        <v>807</v>
      </c>
      <c r="B819" s="73" t="s">
        <v>772</v>
      </c>
      <c r="C819" s="84" t="s">
        <v>1970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customHeight="1" hidden="1">
      <c r="A820" s="65">
        <v>808</v>
      </c>
      <c r="B820" s="73" t="s">
        <v>773</v>
      </c>
      <c r="C820" s="84" t="s">
        <v>1971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customHeight="1" hidden="1">
      <c r="A821" s="65">
        <v>809</v>
      </c>
      <c r="B821" s="73" t="s">
        <v>774</v>
      </c>
      <c r="C821" s="84" t="s">
        <v>1971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customHeight="1" hidden="1">
      <c r="A822" s="65">
        <v>810</v>
      </c>
      <c r="B822" s="73" t="s">
        <v>775</v>
      </c>
      <c r="C822" s="84" t="s">
        <v>1972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customHeight="1" hidden="1">
      <c r="A823" s="65">
        <v>811</v>
      </c>
      <c r="B823" s="73" t="s">
        <v>776</v>
      </c>
      <c r="C823" s="84" t="s">
        <v>1972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customHeight="1" hidden="1">
      <c r="A824" s="65">
        <v>812</v>
      </c>
      <c r="B824" s="73" t="s">
        <v>777</v>
      </c>
      <c r="C824" s="84" t="s">
        <v>1972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customHeight="1" hidden="1">
      <c r="A825" s="65">
        <v>813</v>
      </c>
      <c r="B825" s="73" t="s">
        <v>778</v>
      </c>
      <c r="C825" s="84" t="s">
        <v>1973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customHeight="1" hidden="1">
      <c r="A826" s="65">
        <v>814</v>
      </c>
      <c r="B826" s="73" t="s">
        <v>779</v>
      </c>
      <c r="C826" s="84" t="s">
        <v>1974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customHeight="1" hidden="1">
      <c r="A827" s="65">
        <v>815</v>
      </c>
      <c r="B827" s="73" t="s">
        <v>780</v>
      </c>
      <c r="C827" s="84" t="s">
        <v>1974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customHeight="1" hidden="1">
      <c r="A828" s="65">
        <v>816</v>
      </c>
      <c r="B828" s="73" t="s">
        <v>781</v>
      </c>
      <c r="C828" s="84" t="s">
        <v>1975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customHeight="1" hidden="1">
      <c r="A829" s="65">
        <v>817</v>
      </c>
      <c r="B829" s="73" t="s">
        <v>782</v>
      </c>
      <c r="C829" s="84" t="s">
        <v>1975</v>
      </c>
      <c r="D829" s="84"/>
      <c r="E829" s="100"/>
      <c r="F829" s="100"/>
      <c r="G829" s="100"/>
      <c r="H829" s="100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customHeight="1" hidden="1">
      <c r="A830" s="65">
        <v>818</v>
      </c>
      <c r="B830" s="73" t="s">
        <v>783</v>
      </c>
      <c r="C830" s="84" t="s">
        <v>1975</v>
      </c>
      <c r="D830" s="84"/>
      <c r="E830" s="100"/>
      <c r="F830" s="100"/>
      <c r="G830" s="100"/>
      <c r="H830" s="100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customHeight="1" hidden="1">
      <c r="A831" s="65">
        <v>819</v>
      </c>
      <c r="B831" s="73" t="s">
        <v>784</v>
      </c>
      <c r="C831" s="84" t="s">
        <v>1976</v>
      </c>
      <c r="D831" s="84"/>
      <c r="E831" s="100"/>
      <c r="F831" s="100"/>
      <c r="G831" s="100"/>
      <c r="H831" s="100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customHeight="1" hidden="1">
      <c r="A832" s="65">
        <v>820</v>
      </c>
      <c r="B832" s="73" t="s">
        <v>785</v>
      </c>
      <c r="C832" s="84" t="s">
        <v>1977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customHeight="1" hidden="1">
      <c r="A833" s="65">
        <v>821</v>
      </c>
      <c r="B833" s="73" t="s">
        <v>786</v>
      </c>
      <c r="C833" s="84" t="s">
        <v>1977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customHeight="1" hidden="1">
      <c r="A834" s="65">
        <v>822</v>
      </c>
      <c r="B834" s="73" t="s">
        <v>787</v>
      </c>
      <c r="C834" s="84" t="s">
        <v>1978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customHeight="1" hidden="1">
      <c r="A835" s="65">
        <v>823</v>
      </c>
      <c r="B835" s="73" t="s">
        <v>788</v>
      </c>
      <c r="C835" s="84" t="s">
        <v>1978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customHeight="1" hidden="1">
      <c r="A836" s="65">
        <v>824</v>
      </c>
      <c r="B836" s="73" t="s">
        <v>789</v>
      </c>
      <c r="C836" s="84" t="s">
        <v>1978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customHeight="1" hidden="1">
      <c r="A837" s="65">
        <v>825</v>
      </c>
      <c r="B837" s="73" t="s">
        <v>790</v>
      </c>
      <c r="C837" s="84" t="s">
        <v>1978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customHeight="1" hidden="1">
      <c r="A838" s="65">
        <v>826</v>
      </c>
      <c r="B838" s="73" t="s">
        <v>791</v>
      </c>
      <c r="C838" s="84" t="s">
        <v>1978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customHeight="1" hidden="1">
      <c r="A839" s="65">
        <v>827</v>
      </c>
      <c r="B839" s="73" t="s">
        <v>792</v>
      </c>
      <c r="C839" s="84" t="s">
        <v>1979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customHeight="1" hidden="1">
      <c r="A840" s="65">
        <v>828</v>
      </c>
      <c r="B840" s="73" t="s">
        <v>793</v>
      </c>
      <c r="C840" s="84" t="s">
        <v>1979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customHeight="1" hidden="1">
      <c r="A841" s="65">
        <v>829</v>
      </c>
      <c r="B841" s="73" t="s">
        <v>794</v>
      </c>
      <c r="C841" s="84" t="s">
        <v>1979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customHeight="1" hidden="1">
      <c r="A842" s="65">
        <v>830</v>
      </c>
      <c r="B842" s="73" t="s">
        <v>795</v>
      </c>
      <c r="C842" s="84" t="s">
        <v>1979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customHeight="1" hidden="1">
      <c r="A843" s="65">
        <v>831</v>
      </c>
      <c r="B843" s="73" t="s">
        <v>796</v>
      </c>
      <c r="C843" s="84" t="s">
        <v>1979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customHeight="1" hidden="1">
      <c r="A844" s="65">
        <v>832</v>
      </c>
      <c r="B844" s="73" t="s">
        <v>797</v>
      </c>
      <c r="C844" s="84" t="s">
        <v>1979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customHeight="1" hidden="1">
      <c r="A845" s="65">
        <v>833</v>
      </c>
      <c r="B845" s="73" t="s">
        <v>798</v>
      </c>
      <c r="C845" s="84" t="s">
        <v>1979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customHeight="1" hidden="1">
      <c r="A846" s="65">
        <v>834</v>
      </c>
      <c r="B846" s="73" t="s">
        <v>799</v>
      </c>
      <c r="C846" s="84" t="s">
        <v>1980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customHeight="1" hidden="1">
      <c r="A847" s="65">
        <v>835</v>
      </c>
      <c r="B847" s="73" t="s">
        <v>800</v>
      </c>
      <c r="C847" s="84" t="s">
        <v>1980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customHeight="1" hidden="1">
      <c r="A848" s="65">
        <v>836</v>
      </c>
      <c r="B848" s="73" t="s">
        <v>801</v>
      </c>
      <c r="C848" s="84" t="s">
        <v>1980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customHeight="1" hidden="1">
      <c r="A849" s="65">
        <v>837</v>
      </c>
      <c r="B849" s="73" t="s">
        <v>802</v>
      </c>
      <c r="C849" s="84" t="s">
        <v>1980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customHeight="1" hidden="1">
      <c r="A850" s="65">
        <v>838</v>
      </c>
      <c r="B850" s="73" t="s">
        <v>803</v>
      </c>
      <c r="C850" s="84" t="s">
        <v>1792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customHeight="1" hidden="1">
      <c r="A851" s="65">
        <v>839</v>
      </c>
      <c r="B851" s="73" t="s">
        <v>804</v>
      </c>
      <c r="C851" s="84" t="s">
        <v>1792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customHeight="1" hidden="1">
      <c r="A852" s="65">
        <v>840</v>
      </c>
      <c r="B852" s="73" t="s">
        <v>805</v>
      </c>
      <c r="C852" s="84" t="s">
        <v>1792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customHeight="1" hidden="1">
      <c r="A853" s="65">
        <v>841</v>
      </c>
      <c r="B853" s="73" t="s">
        <v>806</v>
      </c>
      <c r="C853" s="84" t="s">
        <v>1792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customHeight="1" hidden="1">
      <c r="A854" s="65">
        <v>842</v>
      </c>
      <c r="B854" s="73" t="s">
        <v>807</v>
      </c>
      <c r="C854" s="84" t="s">
        <v>1979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customHeight="1" hidden="1">
      <c r="A855" s="65">
        <v>843</v>
      </c>
      <c r="B855" s="73" t="s">
        <v>808</v>
      </c>
      <c r="C855" s="84" t="s">
        <v>1981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customHeight="1" hidden="1">
      <c r="A856" s="65">
        <v>844</v>
      </c>
      <c r="B856" s="73" t="s">
        <v>809</v>
      </c>
      <c r="C856" s="84" t="s">
        <v>1981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customHeight="1" hidden="1">
      <c r="A857" s="65">
        <v>845</v>
      </c>
      <c r="B857" s="73" t="s">
        <v>810</v>
      </c>
      <c r="C857" s="84" t="s">
        <v>1981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customHeight="1" hidden="1">
      <c r="A858" s="65">
        <v>846</v>
      </c>
      <c r="B858" s="73" t="s">
        <v>811</v>
      </c>
      <c r="C858" s="84" t="s">
        <v>1981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customHeight="1" hidden="1">
      <c r="A859" s="65">
        <v>847</v>
      </c>
      <c r="B859" s="73" t="s">
        <v>812</v>
      </c>
      <c r="C859" s="84" t="s">
        <v>1981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customHeight="1" hidden="1">
      <c r="A860" s="65">
        <v>848</v>
      </c>
      <c r="B860" s="73" t="s">
        <v>813</v>
      </c>
      <c r="C860" s="84" t="s">
        <v>1982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customHeight="1" hidden="1">
      <c r="A861" s="65">
        <v>849</v>
      </c>
      <c r="B861" s="73" t="s">
        <v>814</v>
      </c>
      <c r="C861" s="84" t="s">
        <v>1982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customHeight="1" hidden="1">
      <c r="A862" s="65">
        <v>850</v>
      </c>
      <c r="B862" s="73" t="s">
        <v>815</v>
      </c>
      <c r="C862" s="84" t="s">
        <v>1982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customHeight="1" hidden="1">
      <c r="A863" s="65">
        <v>851</v>
      </c>
      <c r="B863" s="73" t="s">
        <v>816</v>
      </c>
      <c r="C863" s="84" t="s">
        <v>1982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customHeight="1" hidden="1">
      <c r="A864" s="65">
        <v>852</v>
      </c>
      <c r="B864" s="73" t="s">
        <v>817</v>
      </c>
      <c r="C864" s="84" t="s">
        <v>1982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customHeight="1" hidden="1">
      <c r="A865" s="65">
        <v>853</v>
      </c>
      <c r="B865" s="73" t="s">
        <v>818</v>
      </c>
      <c r="C865" s="84" t="s">
        <v>1982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customHeight="1" hidden="1">
      <c r="A866" s="65">
        <v>854</v>
      </c>
      <c r="B866" s="73" t="s">
        <v>819</v>
      </c>
      <c r="C866" s="84" t="s">
        <v>1983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customHeight="1" hidden="1">
      <c r="A867" s="65">
        <v>855</v>
      </c>
      <c r="B867" s="73" t="s">
        <v>820</v>
      </c>
      <c r="C867" s="84" t="s">
        <v>1983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customHeight="1" hidden="1">
      <c r="A868" s="65">
        <v>856</v>
      </c>
      <c r="B868" s="73" t="s">
        <v>821</v>
      </c>
      <c r="C868" s="84" t="s">
        <v>1983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customHeight="1" hidden="1">
      <c r="A869" s="65">
        <v>857</v>
      </c>
      <c r="B869" s="73" t="s">
        <v>822</v>
      </c>
      <c r="C869" s="84" t="s">
        <v>1984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customHeight="1" hidden="1">
      <c r="A870" s="65">
        <v>858</v>
      </c>
      <c r="B870" s="73" t="s">
        <v>823</v>
      </c>
      <c r="C870" s="84" t="s">
        <v>1984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customHeight="1">
      <c r="A871" s="65">
        <v>859</v>
      </c>
      <c r="B871" s="73" t="s">
        <v>824</v>
      </c>
      <c r="C871" s="84" t="s">
        <v>1985</v>
      </c>
      <c r="D871" s="84"/>
      <c r="E871" s="99">
        <f aca="true" t="shared" si="36" ref="E871:AJ871">SUM(E872:E936)</f>
        <v>6</v>
      </c>
      <c r="F871" s="99">
        <f t="shared" si="36"/>
        <v>6</v>
      </c>
      <c r="G871" s="99">
        <f t="shared" si="36"/>
        <v>0</v>
      </c>
      <c r="H871" s="99">
        <f t="shared" si="36"/>
        <v>1</v>
      </c>
      <c r="I871" s="99">
        <f t="shared" si="36"/>
        <v>0</v>
      </c>
      <c r="J871" s="99">
        <f t="shared" si="36"/>
        <v>0</v>
      </c>
      <c r="K871" s="99">
        <f t="shared" si="36"/>
        <v>0</v>
      </c>
      <c r="L871" s="99">
        <f t="shared" si="36"/>
        <v>0</v>
      </c>
      <c r="M871" s="99">
        <f t="shared" si="36"/>
        <v>0</v>
      </c>
      <c r="N871" s="99">
        <f t="shared" si="36"/>
        <v>0</v>
      </c>
      <c r="O871" s="99">
        <f t="shared" si="36"/>
        <v>0</v>
      </c>
      <c r="P871" s="99">
        <f t="shared" si="36"/>
        <v>2</v>
      </c>
      <c r="Q871" s="99">
        <f t="shared" si="36"/>
        <v>0</v>
      </c>
      <c r="R871" s="99">
        <f t="shared" si="36"/>
        <v>4</v>
      </c>
      <c r="S871" s="99">
        <f t="shared" si="36"/>
        <v>0</v>
      </c>
      <c r="T871" s="99">
        <f t="shared" si="36"/>
        <v>0</v>
      </c>
      <c r="U871" s="99">
        <f t="shared" si="36"/>
        <v>0</v>
      </c>
      <c r="V871" s="99">
        <f t="shared" si="36"/>
        <v>0</v>
      </c>
      <c r="W871" s="99">
        <f t="shared" si="36"/>
        <v>0</v>
      </c>
      <c r="X871" s="99">
        <f t="shared" si="36"/>
        <v>0</v>
      </c>
      <c r="Y871" s="99">
        <f t="shared" si="36"/>
        <v>0</v>
      </c>
      <c r="Z871" s="99">
        <f t="shared" si="36"/>
        <v>0</v>
      </c>
      <c r="AA871" s="99">
        <f t="shared" si="36"/>
        <v>0</v>
      </c>
      <c r="AB871" s="99">
        <f t="shared" si="36"/>
        <v>0</v>
      </c>
      <c r="AC871" s="99">
        <f t="shared" si="36"/>
        <v>0</v>
      </c>
      <c r="AD871" s="99">
        <f t="shared" si="36"/>
        <v>0</v>
      </c>
      <c r="AE871" s="99">
        <f t="shared" si="36"/>
        <v>0</v>
      </c>
      <c r="AF871" s="99">
        <f t="shared" si="36"/>
        <v>0</v>
      </c>
      <c r="AG871" s="99">
        <f t="shared" si="36"/>
        <v>0</v>
      </c>
      <c r="AH871" s="99">
        <f t="shared" si="36"/>
        <v>0</v>
      </c>
      <c r="AI871" s="99">
        <f t="shared" si="36"/>
        <v>0</v>
      </c>
      <c r="AJ871" s="99">
        <f t="shared" si="36"/>
        <v>0</v>
      </c>
      <c r="AK871" s="99">
        <f aca="true" t="shared" si="37" ref="AK871:BP871">SUM(AK872:AK936)</f>
        <v>6</v>
      </c>
      <c r="AL871" s="99">
        <f t="shared" si="37"/>
        <v>4</v>
      </c>
      <c r="AM871" s="99">
        <f t="shared" si="37"/>
        <v>0</v>
      </c>
      <c r="AN871" s="99">
        <f t="shared" si="37"/>
        <v>0</v>
      </c>
      <c r="AO871" s="99">
        <f t="shared" si="37"/>
        <v>0</v>
      </c>
      <c r="AP871" s="99">
        <f t="shared" si="37"/>
        <v>0</v>
      </c>
      <c r="AQ871" s="99">
        <f t="shared" si="37"/>
        <v>0</v>
      </c>
      <c r="AR871" s="99">
        <f t="shared" si="37"/>
        <v>1</v>
      </c>
      <c r="AS871" s="99">
        <f t="shared" si="37"/>
        <v>5</v>
      </c>
      <c r="AT871" s="99">
        <f t="shared" si="37"/>
        <v>0</v>
      </c>
      <c r="AU871" s="99">
        <f t="shared" si="37"/>
        <v>0</v>
      </c>
      <c r="AV871" s="99">
        <f t="shared" si="37"/>
        <v>0</v>
      </c>
      <c r="AW871" s="99">
        <f t="shared" si="37"/>
        <v>0</v>
      </c>
      <c r="AX871" s="99">
        <f t="shared" si="37"/>
        <v>0</v>
      </c>
      <c r="AY871" s="99">
        <f t="shared" si="37"/>
        <v>4</v>
      </c>
      <c r="AZ871" s="99">
        <f t="shared" si="37"/>
        <v>3</v>
      </c>
      <c r="BA871" s="99">
        <f t="shared" si="37"/>
        <v>0</v>
      </c>
      <c r="BB871" s="99">
        <f t="shared" si="37"/>
        <v>1</v>
      </c>
      <c r="BC871" s="99">
        <f t="shared" si="37"/>
        <v>0</v>
      </c>
      <c r="BD871" s="99">
        <f t="shared" si="37"/>
        <v>0</v>
      </c>
      <c r="BE871" s="99">
        <f t="shared" si="37"/>
        <v>4</v>
      </c>
      <c r="BF871" s="99">
        <f t="shared" si="37"/>
        <v>0</v>
      </c>
      <c r="BG871" s="99">
        <f t="shared" si="37"/>
        <v>0</v>
      </c>
      <c r="BH871" s="99">
        <f t="shared" si="37"/>
        <v>0</v>
      </c>
      <c r="BI871" s="99">
        <f t="shared" si="37"/>
        <v>0</v>
      </c>
      <c r="BJ871" s="99">
        <f t="shared" si="37"/>
        <v>1</v>
      </c>
      <c r="BK871" s="99">
        <f t="shared" si="37"/>
        <v>0</v>
      </c>
      <c r="BL871" s="99">
        <f t="shared" si="37"/>
        <v>0</v>
      </c>
      <c r="BM871" s="99">
        <f t="shared" si="37"/>
        <v>0</v>
      </c>
      <c r="BN871" s="99">
        <f t="shared" si="37"/>
        <v>0</v>
      </c>
      <c r="BO871" s="99">
        <f t="shared" si="37"/>
        <v>0</v>
      </c>
      <c r="BP871" s="99">
        <f t="shared" si="37"/>
        <v>0</v>
      </c>
      <c r="BQ871" s="99">
        <f>SUM(BQ872:BQ936)</f>
        <v>0</v>
      </c>
      <c r="BR871" s="99">
        <f>SUM(BR872:BR936)</f>
        <v>0</v>
      </c>
      <c r="BS871" s="99">
        <f>SUM(BS872:BS936)</f>
        <v>3</v>
      </c>
      <c r="BT871" s="44"/>
    </row>
    <row r="872" spans="1:72" ht="12.75" customHeight="1" hidden="1">
      <c r="A872" s="65">
        <v>860</v>
      </c>
      <c r="B872" s="73" t="s">
        <v>825</v>
      </c>
      <c r="C872" s="84" t="s">
        <v>1986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customHeight="1" hidden="1">
      <c r="A873" s="65">
        <v>861</v>
      </c>
      <c r="B873" s="73" t="s">
        <v>826</v>
      </c>
      <c r="C873" s="84" t="s">
        <v>1986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customHeight="1" hidden="1">
      <c r="A874" s="65">
        <v>862</v>
      </c>
      <c r="B874" s="73" t="s">
        <v>827</v>
      </c>
      <c r="C874" s="84" t="s">
        <v>1986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customHeight="1" hidden="1">
      <c r="A875" s="65">
        <v>863</v>
      </c>
      <c r="B875" s="73" t="s">
        <v>828</v>
      </c>
      <c r="C875" s="84" t="s">
        <v>1987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customHeight="1" hidden="1">
      <c r="A876" s="65">
        <v>864</v>
      </c>
      <c r="B876" s="73" t="s">
        <v>829</v>
      </c>
      <c r="C876" s="84" t="s">
        <v>1987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customHeight="1" hidden="1">
      <c r="A877" s="65">
        <v>865</v>
      </c>
      <c r="B877" s="73" t="s">
        <v>830</v>
      </c>
      <c r="C877" s="84" t="s">
        <v>1988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customHeight="1" hidden="1">
      <c r="A878" s="65">
        <v>866</v>
      </c>
      <c r="B878" s="73" t="s">
        <v>831</v>
      </c>
      <c r="C878" s="84" t="s">
        <v>1988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customHeight="1" hidden="1">
      <c r="A879" s="65">
        <v>867</v>
      </c>
      <c r="B879" s="73" t="s">
        <v>832</v>
      </c>
      <c r="C879" s="84" t="s">
        <v>1989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customHeight="1" hidden="1">
      <c r="A880" s="65">
        <v>868</v>
      </c>
      <c r="B880" s="73" t="s">
        <v>833</v>
      </c>
      <c r="C880" s="84" t="s">
        <v>1989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customHeight="1" hidden="1">
      <c r="A881" s="65">
        <v>869</v>
      </c>
      <c r="B881" s="73" t="s">
        <v>834</v>
      </c>
      <c r="C881" s="84" t="s">
        <v>1990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customHeight="1" hidden="1">
      <c r="A882" s="65">
        <v>870</v>
      </c>
      <c r="B882" s="73" t="s">
        <v>835</v>
      </c>
      <c r="C882" s="84" t="s">
        <v>1990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customHeight="1" hidden="1">
      <c r="A883" s="65">
        <v>871</v>
      </c>
      <c r="B883" s="73" t="s">
        <v>836</v>
      </c>
      <c r="C883" s="84" t="s">
        <v>1991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customHeight="1" hidden="1">
      <c r="A884" s="65">
        <v>872</v>
      </c>
      <c r="B884" s="73" t="s">
        <v>837</v>
      </c>
      <c r="C884" s="84" t="s">
        <v>1991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customHeight="1" hidden="1">
      <c r="A885" s="65">
        <v>873</v>
      </c>
      <c r="B885" s="73" t="s">
        <v>838</v>
      </c>
      <c r="C885" s="84" t="s">
        <v>1992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customHeight="1" hidden="1">
      <c r="A886" s="65">
        <v>874</v>
      </c>
      <c r="B886" s="73" t="s">
        <v>839</v>
      </c>
      <c r="C886" s="84" t="s">
        <v>1992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customHeight="1" hidden="1">
      <c r="A887" s="65">
        <v>875</v>
      </c>
      <c r="B887" s="73" t="s">
        <v>840</v>
      </c>
      <c r="C887" s="84" t="s">
        <v>1993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customHeight="1" hidden="1">
      <c r="A888" s="65">
        <v>876</v>
      </c>
      <c r="B888" s="73" t="s">
        <v>841</v>
      </c>
      <c r="C888" s="84" t="s">
        <v>1993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customHeight="1" hidden="1">
      <c r="A889" s="65">
        <v>877</v>
      </c>
      <c r="B889" s="73" t="s">
        <v>842</v>
      </c>
      <c r="C889" s="84" t="s">
        <v>1993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customHeight="1" hidden="1">
      <c r="A890" s="65">
        <v>878</v>
      </c>
      <c r="B890" s="73" t="s">
        <v>843</v>
      </c>
      <c r="C890" s="84" t="s">
        <v>1994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customHeight="1" hidden="1">
      <c r="A891" s="65">
        <v>879</v>
      </c>
      <c r="B891" s="73" t="s">
        <v>844</v>
      </c>
      <c r="C891" s="84" t="s">
        <v>1994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customHeight="1" hidden="1">
      <c r="A892" s="65">
        <v>880</v>
      </c>
      <c r="B892" s="73">
        <v>379</v>
      </c>
      <c r="C892" s="84" t="s">
        <v>1995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customHeight="1" hidden="1">
      <c r="A893" s="65">
        <v>881</v>
      </c>
      <c r="B893" s="73">
        <v>380</v>
      </c>
      <c r="C893" s="84" t="s">
        <v>1996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customHeight="1" hidden="1">
      <c r="A894" s="65">
        <v>882</v>
      </c>
      <c r="B894" s="73" t="s">
        <v>845</v>
      </c>
      <c r="C894" s="84" t="s">
        <v>1997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customHeight="1" hidden="1">
      <c r="A895" s="65">
        <v>883</v>
      </c>
      <c r="B895" s="73" t="s">
        <v>846</v>
      </c>
      <c r="C895" s="84" t="s">
        <v>1997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customHeight="1" hidden="1">
      <c r="A896" s="65">
        <v>884</v>
      </c>
      <c r="B896" s="73" t="s">
        <v>847</v>
      </c>
      <c r="C896" s="84" t="s">
        <v>1998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customHeight="1" hidden="1">
      <c r="A897" s="65">
        <v>885</v>
      </c>
      <c r="B897" s="73" t="s">
        <v>848</v>
      </c>
      <c r="C897" s="84" t="s">
        <v>1999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customHeight="1" hidden="1">
      <c r="A898" s="65">
        <v>886</v>
      </c>
      <c r="B898" s="73" t="s">
        <v>849</v>
      </c>
      <c r="C898" s="84" t="s">
        <v>1999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customHeight="1" hidden="1">
      <c r="A899" s="65">
        <v>887</v>
      </c>
      <c r="B899" s="73" t="s">
        <v>850</v>
      </c>
      <c r="C899" s="84" t="s">
        <v>1999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customHeight="1" hidden="1">
      <c r="A900" s="65">
        <v>888</v>
      </c>
      <c r="B900" s="73" t="s">
        <v>851</v>
      </c>
      <c r="C900" s="84" t="s">
        <v>1999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customHeight="1" hidden="1">
      <c r="A901" s="65">
        <v>889</v>
      </c>
      <c r="B901" s="73" t="s">
        <v>852</v>
      </c>
      <c r="C901" s="84" t="s">
        <v>2000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customHeight="1" hidden="1">
      <c r="A902" s="65">
        <v>890</v>
      </c>
      <c r="B902" s="73" t="s">
        <v>853</v>
      </c>
      <c r="C902" s="84" t="s">
        <v>2000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customHeight="1" hidden="1">
      <c r="A903" s="65">
        <v>891</v>
      </c>
      <c r="B903" s="73" t="s">
        <v>854</v>
      </c>
      <c r="C903" s="84" t="s">
        <v>2001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customHeight="1" hidden="1">
      <c r="A904" s="65">
        <v>892</v>
      </c>
      <c r="B904" s="73" t="s">
        <v>855</v>
      </c>
      <c r="C904" s="84" t="s">
        <v>2001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customHeight="1" hidden="1">
      <c r="A905" s="65">
        <v>893</v>
      </c>
      <c r="B905" s="73" t="s">
        <v>856</v>
      </c>
      <c r="C905" s="84" t="s">
        <v>2002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customHeight="1" hidden="1">
      <c r="A906" s="65">
        <v>894</v>
      </c>
      <c r="B906" s="73">
        <v>386</v>
      </c>
      <c r="C906" s="84" t="s">
        <v>2003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customHeight="1" hidden="1">
      <c r="A907" s="65">
        <v>895</v>
      </c>
      <c r="B907" s="73" t="s">
        <v>857</v>
      </c>
      <c r="C907" s="84" t="s">
        <v>2004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customHeight="1" hidden="1">
      <c r="A908" s="65">
        <v>896</v>
      </c>
      <c r="B908" s="73" t="s">
        <v>858</v>
      </c>
      <c r="C908" s="84" t="s">
        <v>2004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customHeight="1" hidden="1">
      <c r="A909" s="65">
        <v>897</v>
      </c>
      <c r="B909" s="73" t="s">
        <v>859</v>
      </c>
      <c r="C909" s="84" t="s">
        <v>2005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customHeight="1" hidden="1">
      <c r="A910" s="65">
        <v>898</v>
      </c>
      <c r="B910" s="73" t="s">
        <v>860</v>
      </c>
      <c r="C910" s="84" t="s">
        <v>2005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customHeight="1" hidden="1">
      <c r="A911" s="65">
        <v>899</v>
      </c>
      <c r="B911" s="73" t="s">
        <v>861</v>
      </c>
      <c r="C911" s="84" t="s">
        <v>2006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customHeight="1">
      <c r="A912" s="65">
        <v>900</v>
      </c>
      <c r="B912" s="73" t="s">
        <v>862</v>
      </c>
      <c r="C912" s="84" t="s">
        <v>2006</v>
      </c>
      <c r="D912" s="84"/>
      <c r="E912" s="99">
        <v>2</v>
      </c>
      <c r="F912" s="100">
        <v>2</v>
      </c>
      <c r="G912" s="100"/>
      <c r="H912" s="99">
        <v>1</v>
      </c>
      <c r="I912" s="99"/>
      <c r="J912" s="100"/>
      <c r="K912" s="100"/>
      <c r="L912" s="100"/>
      <c r="M912" s="100"/>
      <c r="N912" s="99"/>
      <c r="O912" s="100"/>
      <c r="P912" s="100">
        <v>1</v>
      </c>
      <c r="Q912" s="99"/>
      <c r="R912" s="100">
        <v>1</v>
      </c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>
        <v>2</v>
      </c>
      <c r="AL912" s="99">
        <v>2</v>
      </c>
      <c r="AM912" s="99"/>
      <c r="AN912" s="99"/>
      <c r="AO912" s="100"/>
      <c r="AP912" s="100"/>
      <c r="AQ912" s="100"/>
      <c r="AR912" s="100">
        <v>1</v>
      </c>
      <c r="AS912" s="100">
        <v>1</v>
      </c>
      <c r="AT912" s="99"/>
      <c r="AU912" s="99"/>
      <c r="AV912" s="100"/>
      <c r="AW912" s="99"/>
      <c r="AX912" s="100"/>
      <c r="AY912" s="100">
        <v>2</v>
      </c>
      <c r="AZ912" s="100">
        <v>2</v>
      </c>
      <c r="BA912" s="100"/>
      <c r="BB912" s="100"/>
      <c r="BC912" s="99"/>
      <c r="BD912" s="99"/>
      <c r="BE912" s="99">
        <v>2</v>
      </c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>
        <v>2</v>
      </c>
      <c r="BT912" s="44"/>
    </row>
    <row r="913" spans="1:72" ht="12.75" customHeight="1" hidden="1">
      <c r="A913" s="65">
        <v>901</v>
      </c>
      <c r="B913" s="73" t="s">
        <v>863</v>
      </c>
      <c r="C913" s="84" t="s">
        <v>2007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customHeight="1" hidden="1">
      <c r="A914" s="65">
        <v>902</v>
      </c>
      <c r="B914" s="73" t="s">
        <v>864</v>
      </c>
      <c r="C914" s="84" t="s">
        <v>2008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customHeight="1" hidden="1">
      <c r="A915" s="65">
        <v>903</v>
      </c>
      <c r="B915" s="73" t="s">
        <v>865</v>
      </c>
      <c r="C915" s="84" t="s">
        <v>2009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22.5" customHeight="1">
      <c r="A916" s="65">
        <v>904</v>
      </c>
      <c r="B916" s="73" t="s">
        <v>866</v>
      </c>
      <c r="C916" s="84" t="s">
        <v>2009</v>
      </c>
      <c r="D916" s="84"/>
      <c r="E916" s="99">
        <v>1</v>
      </c>
      <c r="F916" s="100">
        <v>1</v>
      </c>
      <c r="G916" s="100"/>
      <c r="H916" s="99"/>
      <c r="I916" s="99"/>
      <c r="J916" s="100"/>
      <c r="K916" s="100"/>
      <c r="L916" s="100"/>
      <c r="M916" s="100"/>
      <c r="N916" s="99"/>
      <c r="O916" s="100"/>
      <c r="P916" s="100">
        <v>1</v>
      </c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>
        <v>1</v>
      </c>
      <c r="AL916" s="99">
        <v>1</v>
      </c>
      <c r="AM916" s="99"/>
      <c r="AN916" s="99"/>
      <c r="AO916" s="100"/>
      <c r="AP916" s="100"/>
      <c r="AQ916" s="100"/>
      <c r="AR916" s="100"/>
      <c r="AS916" s="100">
        <v>1</v>
      </c>
      <c r="AT916" s="99"/>
      <c r="AU916" s="99"/>
      <c r="AV916" s="100"/>
      <c r="AW916" s="99"/>
      <c r="AX916" s="100"/>
      <c r="AY916" s="100">
        <v>1</v>
      </c>
      <c r="AZ916" s="100">
        <v>1</v>
      </c>
      <c r="BA916" s="100"/>
      <c r="BB916" s="100"/>
      <c r="BC916" s="99"/>
      <c r="BD916" s="99"/>
      <c r="BE916" s="99">
        <v>1</v>
      </c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>
        <v>1</v>
      </c>
      <c r="BT916" s="44"/>
    </row>
    <row r="917" spans="1:72" ht="12.75" customHeight="1" hidden="1">
      <c r="A917" s="65">
        <v>905</v>
      </c>
      <c r="B917" s="73" t="s">
        <v>867</v>
      </c>
      <c r="C917" s="84" t="s">
        <v>2009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22.5" customHeight="1">
      <c r="A918" s="65">
        <v>906</v>
      </c>
      <c r="B918" s="73" t="s">
        <v>868</v>
      </c>
      <c r="C918" s="84" t="s">
        <v>2010</v>
      </c>
      <c r="D918" s="84"/>
      <c r="E918" s="99">
        <v>2</v>
      </c>
      <c r="F918" s="100">
        <v>2</v>
      </c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>
        <v>2</v>
      </c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>
        <v>2</v>
      </c>
      <c r="AL918" s="99"/>
      <c r="AM918" s="99"/>
      <c r="AN918" s="99"/>
      <c r="AO918" s="100"/>
      <c r="AP918" s="100"/>
      <c r="AQ918" s="100"/>
      <c r="AR918" s="100"/>
      <c r="AS918" s="100">
        <v>2</v>
      </c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customHeight="1" hidden="1">
      <c r="A919" s="65">
        <v>907</v>
      </c>
      <c r="B919" s="73">
        <v>391</v>
      </c>
      <c r="C919" s="84" t="s">
        <v>2011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customHeight="1" hidden="1">
      <c r="A920" s="65">
        <v>908</v>
      </c>
      <c r="B920" s="73">
        <v>392</v>
      </c>
      <c r="C920" s="84" t="s">
        <v>2012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customHeight="1" hidden="1">
      <c r="A921" s="65">
        <v>909</v>
      </c>
      <c r="B921" s="73" t="s">
        <v>869</v>
      </c>
      <c r="C921" s="84" t="s">
        <v>2013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customHeight="1" hidden="1">
      <c r="A922" s="65">
        <v>910</v>
      </c>
      <c r="B922" s="73" t="s">
        <v>870</v>
      </c>
      <c r="C922" s="84" t="s">
        <v>2013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customHeight="1" hidden="1">
      <c r="A923" s="65">
        <v>911</v>
      </c>
      <c r="B923" s="73">
        <v>394</v>
      </c>
      <c r="C923" s="84" t="s">
        <v>2014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customHeight="1">
      <c r="A924" s="65">
        <v>912</v>
      </c>
      <c r="B924" s="73">
        <v>395</v>
      </c>
      <c r="C924" s="84" t="s">
        <v>2015</v>
      </c>
      <c r="D924" s="84"/>
      <c r="E924" s="99">
        <v>1</v>
      </c>
      <c r="F924" s="100">
        <v>1</v>
      </c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>
        <v>1</v>
      </c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>
        <v>1</v>
      </c>
      <c r="AL924" s="99">
        <v>1</v>
      </c>
      <c r="AM924" s="99"/>
      <c r="AN924" s="99"/>
      <c r="AO924" s="100"/>
      <c r="AP924" s="100"/>
      <c r="AQ924" s="100"/>
      <c r="AR924" s="100"/>
      <c r="AS924" s="100">
        <v>1</v>
      </c>
      <c r="AT924" s="99"/>
      <c r="AU924" s="99"/>
      <c r="AV924" s="100"/>
      <c r="AW924" s="99"/>
      <c r="AX924" s="100"/>
      <c r="AY924" s="100">
        <v>1</v>
      </c>
      <c r="AZ924" s="100"/>
      <c r="BA924" s="100"/>
      <c r="BB924" s="100">
        <v>1</v>
      </c>
      <c r="BC924" s="99"/>
      <c r="BD924" s="99"/>
      <c r="BE924" s="99">
        <v>1</v>
      </c>
      <c r="BF924" s="99"/>
      <c r="BG924" s="100"/>
      <c r="BH924" s="100"/>
      <c r="BI924" s="100"/>
      <c r="BJ924" s="100">
        <v>1</v>
      </c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customHeight="1" hidden="1">
      <c r="A925" s="65">
        <v>913</v>
      </c>
      <c r="B925" s="73" t="s">
        <v>871</v>
      </c>
      <c r="C925" s="84" t="s">
        <v>2016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customHeight="1" hidden="1">
      <c r="A926" s="65">
        <v>914</v>
      </c>
      <c r="B926" s="73" t="s">
        <v>872</v>
      </c>
      <c r="C926" s="84" t="s">
        <v>2017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customHeight="1" hidden="1">
      <c r="A927" s="65">
        <v>915</v>
      </c>
      <c r="B927" s="73" t="s">
        <v>873</v>
      </c>
      <c r="C927" s="84" t="s">
        <v>2017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customHeight="1" hidden="1">
      <c r="A928" s="65">
        <v>916</v>
      </c>
      <c r="B928" s="73" t="s">
        <v>874</v>
      </c>
      <c r="C928" s="84" t="s">
        <v>2018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customHeight="1" hidden="1">
      <c r="A929" s="65">
        <v>917</v>
      </c>
      <c r="B929" s="73" t="s">
        <v>875</v>
      </c>
      <c r="C929" s="84" t="s">
        <v>2018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customHeight="1" hidden="1">
      <c r="A930" s="65">
        <v>918</v>
      </c>
      <c r="B930" s="73" t="s">
        <v>876</v>
      </c>
      <c r="C930" s="84" t="s">
        <v>2018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customHeight="1" hidden="1">
      <c r="A931" s="65">
        <v>919</v>
      </c>
      <c r="B931" s="73" t="s">
        <v>877</v>
      </c>
      <c r="C931" s="84" t="s">
        <v>2019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customHeight="1" hidden="1">
      <c r="A932" s="65">
        <v>920</v>
      </c>
      <c r="B932" s="73" t="s">
        <v>878</v>
      </c>
      <c r="C932" s="84" t="s">
        <v>2019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customHeight="1" hidden="1">
      <c r="A933" s="65">
        <v>921</v>
      </c>
      <c r="B933" s="73" t="s">
        <v>879</v>
      </c>
      <c r="C933" s="84" t="s">
        <v>2019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customHeight="1" hidden="1">
      <c r="A934" s="65">
        <v>922</v>
      </c>
      <c r="B934" s="73">
        <v>400</v>
      </c>
      <c r="C934" s="84" t="s">
        <v>2020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customHeight="1" hidden="1">
      <c r="A935" s="65">
        <v>923</v>
      </c>
      <c r="B935" s="73" t="s">
        <v>880</v>
      </c>
      <c r="C935" s="84" t="s">
        <v>2021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customHeight="1" hidden="1">
      <c r="A936" s="65">
        <v>924</v>
      </c>
      <c r="B936" s="73" t="s">
        <v>881</v>
      </c>
      <c r="C936" s="84" t="s">
        <v>2021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22.5" customHeight="1">
      <c r="A937" s="65">
        <v>925</v>
      </c>
      <c r="B937" s="73" t="s">
        <v>882</v>
      </c>
      <c r="C937" s="84" t="s">
        <v>2022</v>
      </c>
      <c r="D937" s="84"/>
      <c r="E937" s="99">
        <f aca="true" t="shared" si="38" ref="E937:AJ937">SUM(E938:E1043)</f>
        <v>4</v>
      </c>
      <c r="F937" s="99">
        <f t="shared" si="38"/>
        <v>4</v>
      </c>
      <c r="G937" s="99">
        <f t="shared" si="38"/>
        <v>0</v>
      </c>
      <c r="H937" s="99">
        <f t="shared" si="38"/>
        <v>0</v>
      </c>
      <c r="I937" s="99">
        <f t="shared" si="38"/>
        <v>2</v>
      </c>
      <c r="J937" s="99">
        <f t="shared" si="38"/>
        <v>0</v>
      </c>
      <c r="K937" s="99">
        <f t="shared" si="38"/>
        <v>0</v>
      </c>
      <c r="L937" s="99">
        <f t="shared" si="38"/>
        <v>0</v>
      </c>
      <c r="M937" s="99">
        <f t="shared" si="38"/>
        <v>0</v>
      </c>
      <c r="N937" s="99">
        <f t="shared" si="38"/>
        <v>0</v>
      </c>
      <c r="O937" s="99">
        <f t="shared" si="38"/>
        <v>0</v>
      </c>
      <c r="P937" s="99">
        <f t="shared" si="38"/>
        <v>3</v>
      </c>
      <c r="Q937" s="99">
        <f t="shared" si="38"/>
        <v>0</v>
      </c>
      <c r="R937" s="99">
        <f t="shared" si="38"/>
        <v>1</v>
      </c>
      <c r="S937" s="99">
        <f t="shared" si="38"/>
        <v>0</v>
      </c>
      <c r="T937" s="99">
        <f t="shared" si="38"/>
        <v>0</v>
      </c>
      <c r="U937" s="99">
        <f t="shared" si="38"/>
        <v>0</v>
      </c>
      <c r="V937" s="99">
        <f t="shared" si="38"/>
        <v>0</v>
      </c>
      <c r="W937" s="99">
        <f t="shared" si="38"/>
        <v>0</v>
      </c>
      <c r="X937" s="99">
        <f t="shared" si="38"/>
        <v>0</v>
      </c>
      <c r="Y937" s="99">
        <f t="shared" si="38"/>
        <v>0</v>
      </c>
      <c r="Z937" s="99">
        <f t="shared" si="38"/>
        <v>4</v>
      </c>
      <c r="AA937" s="99">
        <f t="shared" si="38"/>
        <v>0</v>
      </c>
      <c r="AB937" s="99">
        <f t="shared" si="38"/>
        <v>0</v>
      </c>
      <c r="AC937" s="99">
        <f t="shared" si="38"/>
        <v>0</v>
      </c>
      <c r="AD937" s="99">
        <f t="shared" si="38"/>
        <v>0</v>
      </c>
      <c r="AE937" s="99">
        <f t="shared" si="38"/>
        <v>0</v>
      </c>
      <c r="AF937" s="99">
        <f t="shared" si="38"/>
        <v>0</v>
      </c>
      <c r="AG937" s="99">
        <f t="shared" si="38"/>
        <v>0</v>
      </c>
      <c r="AH937" s="99">
        <f t="shared" si="38"/>
        <v>0</v>
      </c>
      <c r="AI937" s="99">
        <f t="shared" si="38"/>
        <v>0</v>
      </c>
      <c r="AJ937" s="99">
        <f t="shared" si="38"/>
        <v>0</v>
      </c>
      <c r="AK937" s="99">
        <f aca="true" t="shared" si="39" ref="AK937:BP937">SUM(AK938:AK1043)</f>
        <v>0</v>
      </c>
      <c r="AL937" s="99">
        <f t="shared" si="39"/>
        <v>0</v>
      </c>
      <c r="AM937" s="99">
        <f t="shared" si="39"/>
        <v>0</v>
      </c>
      <c r="AN937" s="99">
        <f t="shared" si="39"/>
        <v>0</v>
      </c>
      <c r="AO937" s="99">
        <f t="shared" si="39"/>
        <v>0</v>
      </c>
      <c r="AP937" s="99">
        <f t="shared" si="39"/>
        <v>0</v>
      </c>
      <c r="AQ937" s="99">
        <f t="shared" si="39"/>
        <v>1</v>
      </c>
      <c r="AR937" s="99">
        <f t="shared" si="39"/>
        <v>3</v>
      </c>
      <c r="AS937" s="99">
        <f t="shared" si="39"/>
        <v>0</v>
      </c>
      <c r="AT937" s="99">
        <f t="shared" si="39"/>
        <v>0</v>
      </c>
      <c r="AU937" s="99">
        <f t="shared" si="39"/>
        <v>0</v>
      </c>
      <c r="AV937" s="99">
        <f t="shared" si="39"/>
        <v>0</v>
      </c>
      <c r="AW937" s="99">
        <f t="shared" si="39"/>
        <v>0</v>
      </c>
      <c r="AX937" s="99">
        <f t="shared" si="39"/>
        <v>0</v>
      </c>
      <c r="AY937" s="99">
        <f t="shared" si="39"/>
        <v>0</v>
      </c>
      <c r="AZ937" s="99">
        <f t="shared" si="39"/>
        <v>0</v>
      </c>
      <c r="BA937" s="99">
        <f t="shared" si="39"/>
        <v>0</v>
      </c>
      <c r="BB937" s="99">
        <f t="shared" si="39"/>
        <v>0</v>
      </c>
      <c r="BC937" s="99">
        <f t="shared" si="39"/>
        <v>0</v>
      </c>
      <c r="BD937" s="99">
        <f t="shared" si="39"/>
        <v>0</v>
      </c>
      <c r="BE937" s="99">
        <f t="shared" si="39"/>
        <v>0</v>
      </c>
      <c r="BF937" s="99">
        <f t="shared" si="39"/>
        <v>0</v>
      </c>
      <c r="BG937" s="99">
        <f t="shared" si="39"/>
        <v>0</v>
      </c>
      <c r="BH937" s="99">
        <f t="shared" si="39"/>
        <v>0</v>
      </c>
      <c r="BI937" s="99">
        <f t="shared" si="39"/>
        <v>0</v>
      </c>
      <c r="BJ937" s="99">
        <f t="shared" si="39"/>
        <v>0</v>
      </c>
      <c r="BK937" s="99">
        <f t="shared" si="39"/>
        <v>0</v>
      </c>
      <c r="BL937" s="99">
        <f t="shared" si="39"/>
        <v>0</v>
      </c>
      <c r="BM937" s="99">
        <f t="shared" si="39"/>
        <v>0</v>
      </c>
      <c r="BN937" s="99">
        <f t="shared" si="39"/>
        <v>0</v>
      </c>
      <c r="BO937" s="99">
        <f t="shared" si="39"/>
        <v>0</v>
      </c>
      <c r="BP937" s="99">
        <f t="shared" si="39"/>
        <v>0</v>
      </c>
      <c r="BQ937" s="99">
        <f>SUM(BQ938:BQ1043)</f>
        <v>0</v>
      </c>
      <c r="BR937" s="99">
        <f>SUM(BR938:BR1043)</f>
        <v>0</v>
      </c>
      <c r="BS937" s="99">
        <f>SUM(BS938:BS1043)</f>
        <v>0</v>
      </c>
      <c r="BT937" s="44"/>
    </row>
    <row r="938" spans="1:72" ht="12.75" customHeight="1" hidden="1">
      <c r="A938" s="65">
        <v>926</v>
      </c>
      <c r="B938" s="73" t="s">
        <v>883</v>
      </c>
      <c r="C938" s="84" t="s">
        <v>2023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customHeight="1" hidden="1">
      <c r="A939" s="65">
        <v>927</v>
      </c>
      <c r="B939" s="73" t="s">
        <v>884</v>
      </c>
      <c r="C939" s="84" t="s">
        <v>2023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customHeight="1" hidden="1">
      <c r="A940" s="65">
        <v>928</v>
      </c>
      <c r="B940" s="73" t="s">
        <v>885</v>
      </c>
      <c r="C940" s="84" t="s">
        <v>2023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customHeight="1">
      <c r="A941" s="65">
        <v>929</v>
      </c>
      <c r="B941" s="73" t="s">
        <v>886</v>
      </c>
      <c r="C941" s="84" t="s">
        <v>2023</v>
      </c>
      <c r="D941" s="84"/>
      <c r="E941" s="99">
        <v>3</v>
      </c>
      <c r="F941" s="100">
        <v>3</v>
      </c>
      <c r="G941" s="100"/>
      <c r="H941" s="99"/>
      <c r="I941" s="99">
        <v>2</v>
      </c>
      <c r="J941" s="100"/>
      <c r="K941" s="100"/>
      <c r="L941" s="100"/>
      <c r="M941" s="100"/>
      <c r="N941" s="99"/>
      <c r="O941" s="100"/>
      <c r="P941" s="100">
        <v>2</v>
      </c>
      <c r="Q941" s="99"/>
      <c r="R941" s="100">
        <v>1</v>
      </c>
      <c r="S941" s="100"/>
      <c r="T941" s="100"/>
      <c r="U941" s="100"/>
      <c r="V941" s="99"/>
      <c r="W941" s="99"/>
      <c r="X941" s="99"/>
      <c r="Y941" s="100"/>
      <c r="Z941" s="100">
        <v>3</v>
      </c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>
        <v>1</v>
      </c>
      <c r="AR941" s="100">
        <v>2</v>
      </c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customHeight="1" hidden="1">
      <c r="A942" s="65">
        <v>930</v>
      </c>
      <c r="B942" s="73" t="s">
        <v>887</v>
      </c>
      <c r="C942" s="84" t="s">
        <v>2024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customHeight="1" hidden="1">
      <c r="A943" s="65">
        <v>931</v>
      </c>
      <c r="B943" s="73" t="s">
        <v>888</v>
      </c>
      <c r="C943" s="84" t="s">
        <v>2024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customHeight="1" hidden="1">
      <c r="A944" s="65">
        <v>932</v>
      </c>
      <c r="B944" s="73" t="s">
        <v>889</v>
      </c>
      <c r="C944" s="84" t="s">
        <v>2024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customHeight="1" hidden="1">
      <c r="A945" s="65">
        <v>933</v>
      </c>
      <c r="B945" s="73" t="s">
        <v>890</v>
      </c>
      <c r="C945" s="84" t="s">
        <v>2025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customHeight="1" hidden="1">
      <c r="A946" s="65">
        <v>934</v>
      </c>
      <c r="B946" s="73" t="s">
        <v>891</v>
      </c>
      <c r="C946" s="84" t="s">
        <v>2025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customHeight="1" hidden="1">
      <c r="A947" s="65">
        <v>935</v>
      </c>
      <c r="B947" s="73" t="s">
        <v>892</v>
      </c>
      <c r="C947" s="84" t="s">
        <v>2025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customHeight="1" hidden="1">
      <c r="A948" s="65">
        <v>936</v>
      </c>
      <c r="B948" s="73" t="s">
        <v>893</v>
      </c>
      <c r="C948" s="84" t="s">
        <v>2025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customHeight="1" hidden="1">
      <c r="A949" s="65">
        <v>937</v>
      </c>
      <c r="B949" s="73" t="s">
        <v>894</v>
      </c>
      <c r="C949" s="84" t="s">
        <v>2025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customHeight="1" hidden="1">
      <c r="A950" s="65">
        <v>938</v>
      </c>
      <c r="B950" s="73" t="s">
        <v>895</v>
      </c>
      <c r="C950" s="84" t="s">
        <v>2026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customHeight="1" hidden="1">
      <c r="A951" s="65">
        <v>939</v>
      </c>
      <c r="B951" s="73" t="s">
        <v>896</v>
      </c>
      <c r="C951" s="84" t="s">
        <v>2026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customHeight="1" hidden="1">
      <c r="A952" s="65">
        <v>940</v>
      </c>
      <c r="B952" s="73" t="s">
        <v>897</v>
      </c>
      <c r="C952" s="84" t="s">
        <v>2026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customHeight="1" hidden="1">
      <c r="A953" s="65">
        <v>941</v>
      </c>
      <c r="B953" s="73" t="s">
        <v>898</v>
      </c>
      <c r="C953" s="84" t="s">
        <v>2026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customHeight="1" hidden="1">
      <c r="A954" s="65">
        <v>942</v>
      </c>
      <c r="B954" s="73" t="s">
        <v>899</v>
      </c>
      <c r="C954" s="84" t="s">
        <v>2027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customHeight="1" hidden="1">
      <c r="A955" s="65">
        <v>943</v>
      </c>
      <c r="B955" s="73" t="s">
        <v>900</v>
      </c>
      <c r="C955" s="84" t="s">
        <v>2027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customHeight="1" hidden="1">
      <c r="A956" s="65">
        <v>944</v>
      </c>
      <c r="B956" s="73" t="s">
        <v>901</v>
      </c>
      <c r="C956" s="84" t="s">
        <v>2027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customHeight="1" hidden="1">
      <c r="A957" s="65">
        <v>945</v>
      </c>
      <c r="B957" s="73" t="s">
        <v>902</v>
      </c>
      <c r="C957" s="84" t="s">
        <v>2028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customHeight="1" hidden="1">
      <c r="A958" s="65">
        <v>946</v>
      </c>
      <c r="B958" s="73" t="s">
        <v>903</v>
      </c>
      <c r="C958" s="84" t="s">
        <v>2028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customHeight="1" hidden="1">
      <c r="A959" s="65">
        <v>947</v>
      </c>
      <c r="B959" s="73" t="s">
        <v>904</v>
      </c>
      <c r="C959" s="84" t="s">
        <v>2028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customHeight="1">
      <c r="A960" s="65">
        <v>948</v>
      </c>
      <c r="B960" s="73" t="s">
        <v>905</v>
      </c>
      <c r="C960" s="84" t="s">
        <v>2028</v>
      </c>
      <c r="D960" s="84"/>
      <c r="E960" s="99">
        <v>1</v>
      </c>
      <c r="F960" s="100">
        <v>1</v>
      </c>
      <c r="G960" s="100"/>
      <c r="H960" s="99"/>
      <c r="I960" s="99"/>
      <c r="J960" s="100"/>
      <c r="K960" s="100"/>
      <c r="L960" s="100"/>
      <c r="M960" s="100"/>
      <c r="N960" s="99"/>
      <c r="O960" s="100"/>
      <c r="P960" s="100">
        <v>1</v>
      </c>
      <c r="Q960" s="99"/>
      <c r="R960" s="100"/>
      <c r="S960" s="100"/>
      <c r="T960" s="100"/>
      <c r="U960" s="100"/>
      <c r="V960" s="99"/>
      <c r="W960" s="99"/>
      <c r="X960" s="99"/>
      <c r="Y960" s="100"/>
      <c r="Z960" s="100">
        <v>1</v>
      </c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>
        <v>1</v>
      </c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customHeight="1" hidden="1">
      <c r="A961" s="65">
        <v>949</v>
      </c>
      <c r="B961" s="73" t="s">
        <v>906</v>
      </c>
      <c r="C961" s="84" t="s">
        <v>2028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customHeight="1" hidden="1">
      <c r="A962" s="65">
        <v>950</v>
      </c>
      <c r="B962" s="73" t="s">
        <v>907</v>
      </c>
      <c r="C962" s="84" t="s">
        <v>2029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customHeight="1" hidden="1">
      <c r="A963" s="65">
        <v>951</v>
      </c>
      <c r="B963" s="73" t="s">
        <v>908</v>
      </c>
      <c r="C963" s="84" t="s">
        <v>2029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customHeight="1" hidden="1">
      <c r="A964" s="65">
        <v>952</v>
      </c>
      <c r="B964" s="73" t="s">
        <v>909</v>
      </c>
      <c r="C964" s="84" t="s">
        <v>2029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customHeight="1" hidden="1">
      <c r="A965" s="65">
        <v>953</v>
      </c>
      <c r="B965" s="73" t="s">
        <v>910</v>
      </c>
      <c r="C965" s="84" t="s">
        <v>2029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customHeight="1" hidden="1">
      <c r="A966" s="65">
        <v>954</v>
      </c>
      <c r="B966" s="73" t="s">
        <v>911</v>
      </c>
      <c r="C966" s="84" t="s">
        <v>2030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customHeight="1" hidden="1">
      <c r="A967" s="65">
        <v>955</v>
      </c>
      <c r="B967" s="73" t="s">
        <v>912</v>
      </c>
      <c r="C967" s="84" t="s">
        <v>2030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customHeight="1" hidden="1">
      <c r="A968" s="65">
        <v>956</v>
      </c>
      <c r="B968" s="73" t="s">
        <v>913</v>
      </c>
      <c r="C968" s="84" t="s">
        <v>2030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customHeight="1" hidden="1">
      <c r="A969" s="65">
        <v>957</v>
      </c>
      <c r="B969" s="73" t="s">
        <v>914</v>
      </c>
      <c r="C969" s="84" t="s">
        <v>2030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customHeight="1" hidden="1">
      <c r="A970" s="65">
        <v>958</v>
      </c>
      <c r="B970" s="73" t="s">
        <v>915</v>
      </c>
      <c r="C970" s="84" t="s">
        <v>5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customHeight="1" hidden="1">
      <c r="A971" s="65">
        <v>959</v>
      </c>
      <c r="B971" s="73" t="s">
        <v>916</v>
      </c>
      <c r="C971" s="84" t="s">
        <v>5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customHeight="1" hidden="1">
      <c r="A972" s="65">
        <v>960</v>
      </c>
      <c r="B972" s="73" t="s">
        <v>917</v>
      </c>
      <c r="C972" s="84" t="s">
        <v>5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customHeight="1" hidden="1">
      <c r="A973" s="65">
        <v>961</v>
      </c>
      <c r="B973" s="73" t="s">
        <v>918</v>
      </c>
      <c r="C973" s="84" t="s">
        <v>5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customHeight="1" hidden="1">
      <c r="A974" s="65">
        <v>962</v>
      </c>
      <c r="B974" s="73" t="s">
        <v>919</v>
      </c>
      <c r="C974" s="84" t="s">
        <v>2031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customHeight="1" hidden="1">
      <c r="A975" s="65">
        <v>963</v>
      </c>
      <c r="B975" s="73" t="s">
        <v>920</v>
      </c>
      <c r="C975" s="84" t="s">
        <v>2031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customHeight="1" hidden="1">
      <c r="A976" s="65">
        <v>964</v>
      </c>
      <c r="B976" s="73" t="s">
        <v>921</v>
      </c>
      <c r="C976" s="84" t="s">
        <v>2031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customHeight="1" hidden="1">
      <c r="A977" s="65">
        <v>965</v>
      </c>
      <c r="B977" s="73" t="s">
        <v>922</v>
      </c>
      <c r="C977" s="84" t="s">
        <v>2031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customHeight="1" hidden="1">
      <c r="A978" s="65">
        <v>966</v>
      </c>
      <c r="B978" s="73" t="s">
        <v>923</v>
      </c>
      <c r="C978" s="84" t="s">
        <v>2032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customHeight="1" hidden="1">
      <c r="A979" s="65">
        <v>967</v>
      </c>
      <c r="B979" s="73" t="s">
        <v>924</v>
      </c>
      <c r="C979" s="84" t="s">
        <v>2032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customHeight="1" hidden="1">
      <c r="A980" s="65">
        <v>968</v>
      </c>
      <c r="B980" s="73" t="s">
        <v>925</v>
      </c>
      <c r="C980" s="84" t="s">
        <v>2033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customHeight="1" hidden="1">
      <c r="A981" s="65">
        <v>969</v>
      </c>
      <c r="B981" s="73" t="s">
        <v>926</v>
      </c>
      <c r="C981" s="84" t="s">
        <v>2033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customHeight="1" hidden="1">
      <c r="A982" s="65">
        <v>970</v>
      </c>
      <c r="B982" s="73" t="s">
        <v>927</v>
      </c>
      <c r="C982" s="84" t="s">
        <v>2033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customHeight="1" hidden="1">
      <c r="A983" s="65">
        <v>971</v>
      </c>
      <c r="B983" s="73" t="s">
        <v>928</v>
      </c>
      <c r="C983" s="84" t="s">
        <v>2034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customHeight="1" hidden="1">
      <c r="A984" s="65">
        <v>972</v>
      </c>
      <c r="B984" s="73" t="s">
        <v>929</v>
      </c>
      <c r="C984" s="84" t="s">
        <v>2034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customHeight="1" hidden="1">
      <c r="A985" s="65">
        <v>973</v>
      </c>
      <c r="B985" s="73" t="s">
        <v>930</v>
      </c>
      <c r="C985" s="84" t="s">
        <v>2034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customHeight="1" hidden="1">
      <c r="A986" s="65">
        <v>974</v>
      </c>
      <c r="B986" s="73" t="s">
        <v>931</v>
      </c>
      <c r="C986" s="84" t="s">
        <v>2035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customHeight="1" hidden="1">
      <c r="A987" s="65">
        <v>975</v>
      </c>
      <c r="B987" s="73" t="s">
        <v>932</v>
      </c>
      <c r="C987" s="84" t="s">
        <v>2035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customHeight="1" hidden="1">
      <c r="A988" s="65">
        <v>976</v>
      </c>
      <c r="B988" s="73">
        <v>416</v>
      </c>
      <c r="C988" s="84" t="s">
        <v>2036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customHeight="1" hidden="1">
      <c r="A989" s="65">
        <v>977</v>
      </c>
      <c r="B989" s="73">
        <v>417</v>
      </c>
      <c r="C989" s="84" t="s">
        <v>2037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customHeight="1" hidden="1">
      <c r="A990" s="65">
        <v>978</v>
      </c>
      <c r="B990" s="73" t="s">
        <v>933</v>
      </c>
      <c r="C990" s="84" t="s">
        <v>2038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customHeight="1" hidden="1">
      <c r="A991" s="65">
        <v>979</v>
      </c>
      <c r="B991" s="73" t="s">
        <v>934</v>
      </c>
      <c r="C991" s="84" t="s">
        <v>2038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customHeight="1" hidden="1">
      <c r="A992" s="65">
        <v>980</v>
      </c>
      <c r="B992" s="73" t="s">
        <v>935</v>
      </c>
      <c r="C992" s="84" t="s">
        <v>2038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customHeight="1" hidden="1">
      <c r="A993" s="65">
        <v>981</v>
      </c>
      <c r="B993" s="73">
        <v>419</v>
      </c>
      <c r="C993" s="84" t="s">
        <v>2039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customHeight="1" hidden="1">
      <c r="A994" s="65">
        <v>982</v>
      </c>
      <c r="B994" s="73" t="s">
        <v>936</v>
      </c>
      <c r="C994" s="84" t="s">
        <v>2040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customHeight="1" hidden="1">
      <c r="A995" s="65">
        <v>983</v>
      </c>
      <c r="B995" s="73" t="s">
        <v>937</v>
      </c>
      <c r="C995" s="84" t="s">
        <v>2040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customHeight="1" hidden="1">
      <c r="A996" s="65">
        <v>984</v>
      </c>
      <c r="B996" s="73" t="s">
        <v>938</v>
      </c>
      <c r="C996" s="84" t="s">
        <v>2040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customHeight="1" hidden="1">
      <c r="A997" s="65">
        <v>985</v>
      </c>
      <c r="B997" s="73" t="s">
        <v>939</v>
      </c>
      <c r="C997" s="84" t="s">
        <v>2041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customHeight="1" hidden="1">
      <c r="A998" s="65">
        <v>986</v>
      </c>
      <c r="B998" s="73" t="s">
        <v>940</v>
      </c>
      <c r="C998" s="84" t="s">
        <v>2041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customHeight="1" hidden="1">
      <c r="A999" s="65">
        <v>987</v>
      </c>
      <c r="B999" s="73" t="s">
        <v>941</v>
      </c>
      <c r="C999" s="84" t="s">
        <v>2041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customHeight="1" hidden="1">
      <c r="A1000" s="65">
        <v>988</v>
      </c>
      <c r="B1000" s="73" t="s">
        <v>942</v>
      </c>
      <c r="C1000" s="84" t="s">
        <v>2042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customHeight="1" hidden="1">
      <c r="A1001" s="65">
        <v>989</v>
      </c>
      <c r="B1001" s="73" t="s">
        <v>943</v>
      </c>
      <c r="C1001" s="84" t="s">
        <v>2042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customHeight="1" hidden="1">
      <c r="A1002" s="65">
        <v>990</v>
      </c>
      <c r="B1002" s="73" t="s">
        <v>944</v>
      </c>
      <c r="C1002" s="84" t="s">
        <v>2042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customHeight="1" hidden="1">
      <c r="A1003" s="65">
        <v>991</v>
      </c>
      <c r="B1003" s="73" t="s">
        <v>945</v>
      </c>
      <c r="C1003" s="84" t="s">
        <v>2043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customHeight="1" hidden="1">
      <c r="A1004" s="65">
        <v>992</v>
      </c>
      <c r="B1004" s="73" t="s">
        <v>946</v>
      </c>
      <c r="C1004" s="84" t="s">
        <v>2043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customHeight="1" hidden="1">
      <c r="A1005" s="65">
        <v>993</v>
      </c>
      <c r="B1005" s="73" t="s">
        <v>947</v>
      </c>
      <c r="C1005" s="84" t="s">
        <v>2043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customHeight="1" hidden="1">
      <c r="A1006" s="65">
        <v>994</v>
      </c>
      <c r="B1006" s="73" t="s">
        <v>948</v>
      </c>
      <c r="C1006" s="84" t="s">
        <v>2044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customHeight="1" hidden="1">
      <c r="A1007" s="65">
        <v>995</v>
      </c>
      <c r="B1007" s="73" t="s">
        <v>949</v>
      </c>
      <c r="C1007" s="84" t="s">
        <v>2044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customHeight="1" hidden="1">
      <c r="A1008" s="65">
        <v>996</v>
      </c>
      <c r="B1008" s="73" t="s">
        <v>950</v>
      </c>
      <c r="C1008" s="84" t="s">
        <v>2044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customHeight="1" hidden="1">
      <c r="A1009" s="65">
        <v>997</v>
      </c>
      <c r="B1009" s="73" t="s">
        <v>951</v>
      </c>
      <c r="C1009" s="84" t="s">
        <v>2045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customHeight="1" hidden="1">
      <c r="A1010" s="65">
        <v>998</v>
      </c>
      <c r="B1010" s="73" t="s">
        <v>952</v>
      </c>
      <c r="C1010" s="84" t="s">
        <v>2045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customHeight="1" hidden="1">
      <c r="A1011" s="65">
        <v>999</v>
      </c>
      <c r="B1011" s="73" t="s">
        <v>953</v>
      </c>
      <c r="C1011" s="84" t="s">
        <v>2045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customHeight="1" hidden="1">
      <c r="A1012" s="65">
        <v>1000</v>
      </c>
      <c r="B1012" s="73" t="s">
        <v>954</v>
      </c>
      <c r="C1012" s="84" t="s">
        <v>2045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customHeight="1" hidden="1">
      <c r="A1013" s="65">
        <v>1001</v>
      </c>
      <c r="B1013" s="73" t="s">
        <v>955</v>
      </c>
      <c r="C1013" s="84" t="s">
        <v>2046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customHeight="1" hidden="1">
      <c r="A1014" s="65">
        <v>1002</v>
      </c>
      <c r="B1014" s="73" t="s">
        <v>956</v>
      </c>
      <c r="C1014" s="84" t="s">
        <v>2046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customHeight="1" hidden="1">
      <c r="A1015" s="65">
        <v>1003</v>
      </c>
      <c r="B1015" s="73" t="s">
        <v>957</v>
      </c>
      <c r="C1015" s="84" t="s">
        <v>2046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customHeight="1" hidden="1">
      <c r="A1016" s="65">
        <v>1004</v>
      </c>
      <c r="B1016" s="73" t="s">
        <v>958</v>
      </c>
      <c r="C1016" s="84" t="s">
        <v>2046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customHeight="1" hidden="1">
      <c r="A1017" s="65">
        <v>1005</v>
      </c>
      <c r="B1017" s="73" t="s">
        <v>959</v>
      </c>
      <c r="C1017" s="84" t="s">
        <v>2047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customHeight="1" hidden="1">
      <c r="A1018" s="65">
        <v>1006</v>
      </c>
      <c r="B1018" s="73" t="s">
        <v>960</v>
      </c>
      <c r="C1018" s="84" t="s">
        <v>2047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customHeight="1" hidden="1">
      <c r="A1019" s="65">
        <v>1007</v>
      </c>
      <c r="B1019" s="73" t="s">
        <v>961</v>
      </c>
      <c r="C1019" s="84" t="s">
        <v>2047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customHeight="1" hidden="1">
      <c r="A1020" s="65">
        <v>1008</v>
      </c>
      <c r="B1020" s="73" t="s">
        <v>962</v>
      </c>
      <c r="C1020" s="84" t="s">
        <v>2047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customHeight="1" hidden="1">
      <c r="A1021" s="65">
        <v>1009</v>
      </c>
      <c r="B1021" s="73" t="s">
        <v>963</v>
      </c>
      <c r="C1021" s="84" t="s">
        <v>2045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customHeight="1" hidden="1">
      <c r="A1022" s="65">
        <v>1010</v>
      </c>
      <c r="B1022" s="73" t="s">
        <v>964</v>
      </c>
      <c r="C1022" s="84" t="s">
        <v>2045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customHeight="1" hidden="1">
      <c r="A1023" s="65">
        <v>1011</v>
      </c>
      <c r="B1023" s="73" t="s">
        <v>965</v>
      </c>
      <c r="C1023" s="84" t="s">
        <v>2045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customHeight="1" hidden="1">
      <c r="A1024" s="65">
        <v>1012</v>
      </c>
      <c r="B1024" s="73" t="s">
        <v>966</v>
      </c>
      <c r="C1024" s="84" t="s">
        <v>2045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customHeight="1" hidden="1">
      <c r="A1025" s="65">
        <v>1013</v>
      </c>
      <c r="B1025" s="73" t="s">
        <v>967</v>
      </c>
      <c r="C1025" s="84" t="s">
        <v>2045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customHeight="1" hidden="1">
      <c r="A1026" s="65">
        <v>1014</v>
      </c>
      <c r="B1026" s="73">
        <v>427</v>
      </c>
      <c r="C1026" s="84" t="s">
        <v>2048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customHeight="1" hidden="1">
      <c r="A1027" s="65">
        <v>1015</v>
      </c>
      <c r="B1027" s="73" t="s">
        <v>968</v>
      </c>
      <c r="C1027" s="84" t="s">
        <v>2049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customHeight="1" hidden="1">
      <c r="A1028" s="65">
        <v>1016</v>
      </c>
      <c r="B1028" s="73" t="s">
        <v>969</v>
      </c>
      <c r="C1028" s="84" t="s">
        <v>2049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customHeight="1" hidden="1">
      <c r="A1029" s="65">
        <v>1017</v>
      </c>
      <c r="B1029" s="73" t="s">
        <v>970</v>
      </c>
      <c r="C1029" s="84" t="s">
        <v>2049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customHeight="1" hidden="1">
      <c r="A1030" s="65">
        <v>1018</v>
      </c>
      <c r="B1030" s="73">
        <v>429</v>
      </c>
      <c r="C1030" s="84" t="s">
        <v>2050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customHeight="1" hidden="1">
      <c r="A1031" s="65">
        <v>1019</v>
      </c>
      <c r="B1031" s="73">
        <v>430</v>
      </c>
      <c r="C1031" s="84" t="s">
        <v>2051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customHeight="1" hidden="1">
      <c r="A1032" s="65">
        <v>1020</v>
      </c>
      <c r="B1032" s="73" t="s">
        <v>971</v>
      </c>
      <c r="C1032" s="84" t="s">
        <v>2052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customHeight="1" hidden="1">
      <c r="A1033" s="65">
        <v>1021</v>
      </c>
      <c r="B1033" s="73" t="s">
        <v>972</v>
      </c>
      <c r="C1033" s="84" t="s">
        <v>2052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customHeight="1" hidden="1">
      <c r="A1034" s="65">
        <v>1022</v>
      </c>
      <c r="B1034" s="73" t="s">
        <v>973</v>
      </c>
      <c r="C1034" s="84" t="s">
        <v>2052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customHeight="1" hidden="1">
      <c r="A1035" s="65">
        <v>1023</v>
      </c>
      <c r="B1035" s="73">
        <v>432</v>
      </c>
      <c r="C1035" s="84" t="s">
        <v>2053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customHeight="1" hidden="1">
      <c r="A1036" s="65">
        <v>1024</v>
      </c>
      <c r="B1036" s="73" t="s">
        <v>974</v>
      </c>
      <c r="C1036" s="84" t="s">
        <v>2054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customHeight="1" hidden="1">
      <c r="A1037" s="65">
        <v>1025</v>
      </c>
      <c r="B1037" s="73" t="s">
        <v>975</v>
      </c>
      <c r="C1037" s="84" t="s">
        <v>2054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customHeight="1" hidden="1">
      <c r="A1038" s="65">
        <v>1026</v>
      </c>
      <c r="B1038" s="73">
        <v>434</v>
      </c>
      <c r="C1038" s="84" t="s">
        <v>2055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customHeight="1" hidden="1">
      <c r="A1039" s="65">
        <v>1027</v>
      </c>
      <c r="B1039" s="73">
        <v>435</v>
      </c>
      <c r="C1039" s="84" t="s">
        <v>2056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customHeight="1" hidden="1">
      <c r="A1040" s="65">
        <v>1028</v>
      </c>
      <c r="B1040" s="73" t="s">
        <v>976</v>
      </c>
      <c r="C1040" s="84" t="s">
        <v>2056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customHeight="1" hidden="1">
      <c r="A1041" s="65">
        <v>1029</v>
      </c>
      <c r="B1041" s="73" t="s">
        <v>977</v>
      </c>
      <c r="C1041" s="84" t="s">
        <v>2056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customHeight="1" hidden="1">
      <c r="A1042" s="65">
        <v>1030</v>
      </c>
      <c r="B1042" s="73" t="s">
        <v>978</v>
      </c>
      <c r="C1042" s="84" t="s">
        <v>2057</v>
      </c>
      <c r="D1042" s="84"/>
      <c r="E1042" s="100"/>
      <c r="F1042" s="100"/>
      <c r="G1042" s="100"/>
      <c r="H1042" s="100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99"/>
      <c r="AW1042" s="183"/>
      <c r="AX1042" s="97"/>
      <c r="AY1042" s="97"/>
      <c r="AZ1042" s="97"/>
      <c r="BA1042" s="97"/>
      <c r="BB1042" s="97"/>
      <c r="BC1042" s="183"/>
      <c r="BD1042" s="183"/>
      <c r="BE1042" s="183"/>
      <c r="BF1042" s="183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7"/>
      <c r="BS1042" s="97"/>
      <c r="BT1042" s="44"/>
    </row>
    <row r="1043" spans="1:72" ht="12.75" customHeight="1" hidden="1">
      <c r="A1043" s="65">
        <v>1031</v>
      </c>
      <c r="B1043" s="73" t="s">
        <v>979</v>
      </c>
      <c r="C1043" s="84" t="s">
        <v>2057</v>
      </c>
      <c r="D1043" s="84"/>
      <c r="E1043" s="100"/>
      <c r="F1043" s="100"/>
      <c r="G1043" s="100"/>
      <c r="H1043" s="100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99"/>
      <c r="AW1043" s="183"/>
      <c r="AX1043" s="97"/>
      <c r="AY1043" s="97"/>
      <c r="AZ1043" s="97"/>
      <c r="BA1043" s="97"/>
      <c r="BB1043" s="97"/>
      <c r="BC1043" s="183"/>
      <c r="BD1043" s="183"/>
      <c r="BE1043" s="183"/>
      <c r="BF1043" s="183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7"/>
      <c r="BS1043" s="97"/>
      <c r="BT1043" s="44"/>
    </row>
    <row r="1044" spans="1:72" ht="22.5" customHeight="1">
      <c r="A1044" s="65">
        <v>1032</v>
      </c>
      <c r="B1044" s="73" t="s">
        <v>980</v>
      </c>
      <c r="C1044" s="84" t="s">
        <v>2058</v>
      </c>
      <c r="D1044" s="84"/>
      <c r="E1044" s="99">
        <f aca="true" t="shared" si="40" ref="E1044:AJ1044">SUM(E1045:E1071)</f>
        <v>0</v>
      </c>
      <c r="F1044" s="99">
        <f t="shared" si="40"/>
        <v>0</v>
      </c>
      <c r="G1044" s="99">
        <f t="shared" si="40"/>
        <v>0</v>
      </c>
      <c r="H1044" s="99">
        <f t="shared" si="40"/>
        <v>0</v>
      </c>
      <c r="I1044" s="99">
        <f t="shared" si="40"/>
        <v>0</v>
      </c>
      <c r="J1044" s="99">
        <f t="shared" si="40"/>
        <v>0</v>
      </c>
      <c r="K1044" s="99">
        <f t="shared" si="40"/>
        <v>0</v>
      </c>
      <c r="L1044" s="99">
        <f t="shared" si="40"/>
        <v>0</v>
      </c>
      <c r="M1044" s="99">
        <f t="shared" si="40"/>
        <v>0</v>
      </c>
      <c r="N1044" s="99">
        <f t="shared" si="40"/>
        <v>0</v>
      </c>
      <c r="O1044" s="99">
        <f t="shared" si="40"/>
        <v>0</v>
      </c>
      <c r="P1044" s="99">
        <f t="shared" si="40"/>
        <v>0</v>
      </c>
      <c r="Q1044" s="99">
        <f t="shared" si="40"/>
        <v>0</v>
      </c>
      <c r="R1044" s="99">
        <f t="shared" si="40"/>
        <v>0</v>
      </c>
      <c r="S1044" s="99">
        <f t="shared" si="40"/>
        <v>0</v>
      </c>
      <c r="T1044" s="99">
        <f t="shared" si="40"/>
        <v>0</v>
      </c>
      <c r="U1044" s="99">
        <f t="shared" si="40"/>
        <v>0</v>
      </c>
      <c r="V1044" s="99">
        <f t="shared" si="40"/>
        <v>0</v>
      </c>
      <c r="W1044" s="99">
        <f t="shared" si="40"/>
        <v>0</v>
      </c>
      <c r="X1044" s="99">
        <f t="shared" si="40"/>
        <v>0</v>
      </c>
      <c r="Y1044" s="99">
        <f t="shared" si="40"/>
        <v>0</v>
      </c>
      <c r="Z1044" s="99">
        <f t="shared" si="40"/>
        <v>0</v>
      </c>
      <c r="AA1044" s="99">
        <f t="shared" si="40"/>
        <v>0</v>
      </c>
      <c r="AB1044" s="99">
        <f t="shared" si="40"/>
        <v>0</v>
      </c>
      <c r="AC1044" s="99">
        <f t="shared" si="40"/>
        <v>0</v>
      </c>
      <c r="AD1044" s="99">
        <f t="shared" si="40"/>
        <v>0</v>
      </c>
      <c r="AE1044" s="99">
        <f t="shared" si="40"/>
        <v>0</v>
      </c>
      <c r="AF1044" s="99">
        <f t="shared" si="40"/>
        <v>0</v>
      </c>
      <c r="AG1044" s="99">
        <f t="shared" si="40"/>
        <v>0</v>
      </c>
      <c r="AH1044" s="99">
        <f t="shared" si="40"/>
        <v>0</v>
      </c>
      <c r="AI1044" s="99">
        <f t="shared" si="40"/>
        <v>0</v>
      </c>
      <c r="AJ1044" s="99">
        <f t="shared" si="40"/>
        <v>0</v>
      </c>
      <c r="AK1044" s="99">
        <f aca="true" t="shared" si="41" ref="AK1044:BP1044">SUM(AK1045:AK1071)</f>
        <v>0</v>
      </c>
      <c r="AL1044" s="99">
        <f t="shared" si="41"/>
        <v>0</v>
      </c>
      <c r="AM1044" s="99">
        <f t="shared" si="41"/>
        <v>0</v>
      </c>
      <c r="AN1044" s="99">
        <f t="shared" si="41"/>
        <v>0</v>
      </c>
      <c r="AO1044" s="99">
        <f t="shared" si="41"/>
        <v>0</v>
      </c>
      <c r="AP1044" s="99">
        <f t="shared" si="41"/>
        <v>0</v>
      </c>
      <c r="AQ1044" s="99">
        <f t="shared" si="41"/>
        <v>0</v>
      </c>
      <c r="AR1044" s="99">
        <f t="shared" si="41"/>
        <v>0</v>
      </c>
      <c r="AS1044" s="99">
        <f t="shared" si="41"/>
        <v>0</v>
      </c>
      <c r="AT1044" s="99">
        <f t="shared" si="41"/>
        <v>0</v>
      </c>
      <c r="AU1044" s="99">
        <f t="shared" si="41"/>
        <v>0</v>
      </c>
      <c r="AV1044" s="99">
        <f t="shared" si="41"/>
        <v>0</v>
      </c>
      <c r="AW1044" s="99">
        <f t="shared" si="41"/>
        <v>0</v>
      </c>
      <c r="AX1044" s="99">
        <f t="shared" si="41"/>
        <v>0</v>
      </c>
      <c r="AY1044" s="99">
        <f t="shared" si="41"/>
        <v>0</v>
      </c>
      <c r="AZ1044" s="99">
        <f t="shared" si="41"/>
        <v>0</v>
      </c>
      <c r="BA1044" s="99">
        <f t="shared" si="41"/>
        <v>0</v>
      </c>
      <c r="BB1044" s="99">
        <f t="shared" si="41"/>
        <v>0</v>
      </c>
      <c r="BC1044" s="99">
        <f t="shared" si="41"/>
        <v>0</v>
      </c>
      <c r="BD1044" s="99">
        <f t="shared" si="41"/>
        <v>0</v>
      </c>
      <c r="BE1044" s="99">
        <f t="shared" si="41"/>
        <v>0</v>
      </c>
      <c r="BF1044" s="99">
        <f t="shared" si="41"/>
        <v>0</v>
      </c>
      <c r="BG1044" s="99">
        <f t="shared" si="41"/>
        <v>0</v>
      </c>
      <c r="BH1044" s="99">
        <f t="shared" si="41"/>
        <v>0</v>
      </c>
      <c r="BI1044" s="99">
        <f t="shared" si="41"/>
        <v>0</v>
      </c>
      <c r="BJ1044" s="99">
        <f t="shared" si="41"/>
        <v>0</v>
      </c>
      <c r="BK1044" s="99">
        <f t="shared" si="41"/>
        <v>0</v>
      </c>
      <c r="BL1044" s="99">
        <f t="shared" si="41"/>
        <v>0</v>
      </c>
      <c r="BM1044" s="99">
        <f t="shared" si="41"/>
        <v>0</v>
      </c>
      <c r="BN1044" s="99">
        <f t="shared" si="41"/>
        <v>0</v>
      </c>
      <c r="BO1044" s="99">
        <f t="shared" si="41"/>
        <v>0</v>
      </c>
      <c r="BP1044" s="99">
        <f t="shared" si="41"/>
        <v>0</v>
      </c>
      <c r="BQ1044" s="99">
        <f>SUM(BQ1045:BQ1071)</f>
        <v>0</v>
      </c>
      <c r="BR1044" s="99">
        <f>SUM(BR1045:BR1071)</f>
        <v>0</v>
      </c>
      <c r="BS1044" s="99">
        <f>SUM(BS1045:BS1071)</f>
        <v>0</v>
      </c>
      <c r="BT1044" s="44"/>
    </row>
    <row r="1045" spans="1:72" ht="12.75" customHeight="1" hidden="1">
      <c r="A1045" s="65">
        <v>1033</v>
      </c>
      <c r="B1045" s="73">
        <v>436</v>
      </c>
      <c r="C1045" s="84" t="s">
        <v>2059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customHeight="1" hidden="1">
      <c r="A1046" s="65">
        <v>1034</v>
      </c>
      <c r="B1046" s="73" t="s">
        <v>981</v>
      </c>
      <c r="C1046" s="84" t="s">
        <v>2060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customHeight="1" hidden="1">
      <c r="A1047" s="65">
        <v>1035</v>
      </c>
      <c r="B1047" s="73" t="s">
        <v>982</v>
      </c>
      <c r="C1047" s="84" t="s">
        <v>2060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customHeight="1" hidden="1">
      <c r="A1048" s="65">
        <v>1036</v>
      </c>
      <c r="B1048" s="73" t="s">
        <v>983</v>
      </c>
      <c r="C1048" s="84" t="s">
        <v>2060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customHeight="1" hidden="1">
      <c r="A1049" s="65">
        <v>1037</v>
      </c>
      <c r="B1049" s="73" t="s">
        <v>984</v>
      </c>
      <c r="C1049" s="84" t="s">
        <v>2061</v>
      </c>
      <c r="D1049" s="84"/>
      <c r="E1049" s="100"/>
      <c r="F1049" s="100"/>
      <c r="G1049" s="100"/>
      <c r="H1049" s="100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99"/>
      <c r="AW1049" s="183"/>
      <c r="AX1049" s="97"/>
      <c r="AY1049" s="97"/>
      <c r="AZ1049" s="97"/>
      <c r="BA1049" s="97"/>
      <c r="BB1049" s="97"/>
      <c r="BC1049" s="183"/>
      <c r="BD1049" s="183"/>
      <c r="BE1049" s="183"/>
      <c r="BF1049" s="183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7"/>
      <c r="BS1049" s="97"/>
      <c r="BT1049" s="44"/>
    </row>
    <row r="1050" spans="1:72" ht="12.75" customHeight="1" hidden="1">
      <c r="A1050" s="65">
        <v>1038</v>
      </c>
      <c r="B1050" s="73" t="s">
        <v>985</v>
      </c>
      <c r="C1050" s="84" t="s">
        <v>2061</v>
      </c>
      <c r="D1050" s="84"/>
      <c r="E1050" s="100"/>
      <c r="F1050" s="100"/>
      <c r="G1050" s="100"/>
      <c r="H1050" s="100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99"/>
      <c r="AW1050" s="183"/>
      <c r="AX1050" s="97"/>
      <c r="AY1050" s="97"/>
      <c r="AZ1050" s="97"/>
      <c r="BA1050" s="97"/>
      <c r="BB1050" s="97"/>
      <c r="BC1050" s="183"/>
      <c r="BD1050" s="183"/>
      <c r="BE1050" s="183"/>
      <c r="BF1050" s="183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7"/>
      <c r="BS1050" s="97"/>
      <c r="BT1050" s="44"/>
    </row>
    <row r="1051" spans="1:72" ht="12.75" customHeight="1" hidden="1">
      <c r="A1051" s="65">
        <v>1039</v>
      </c>
      <c r="B1051" s="73" t="s">
        <v>986</v>
      </c>
      <c r="C1051" s="84" t="s">
        <v>2061</v>
      </c>
      <c r="D1051" s="84"/>
      <c r="E1051" s="100"/>
      <c r="F1051" s="100"/>
      <c r="G1051" s="100"/>
      <c r="H1051" s="100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99"/>
      <c r="AW1051" s="183"/>
      <c r="AX1051" s="97"/>
      <c r="AY1051" s="97"/>
      <c r="AZ1051" s="97"/>
      <c r="BA1051" s="97"/>
      <c r="BB1051" s="97"/>
      <c r="BC1051" s="183"/>
      <c r="BD1051" s="183"/>
      <c r="BE1051" s="183"/>
      <c r="BF1051" s="183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7"/>
      <c r="BS1051" s="97"/>
      <c r="BT1051" s="44"/>
    </row>
    <row r="1052" spans="1:72" ht="12.75" customHeight="1" hidden="1">
      <c r="A1052" s="65">
        <v>1040</v>
      </c>
      <c r="B1052" s="73" t="s">
        <v>987</v>
      </c>
      <c r="C1052" s="84" t="s">
        <v>2062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customHeight="1" hidden="1">
      <c r="A1053" s="65">
        <v>1041</v>
      </c>
      <c r="B1053" s="73" t="s">
        <v>988</v>
      </c>
      <c r="C1053" s="84" t="s">
        <v>2062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customHeight="1" hidden="1">
      <c r="A1054" s="65">
        <v>1042</v>
      </c>
      <c r="B1054" s="73" t="s">
        <v>989</v>
      </c>
      <c r="C1054" s="84" t="s">
        <v>2063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customHeight="1" hidden="1">
      <c r="A1055" s="65">
        <v>1043</v>
      </c>
      <c r="B1055" s="73" t="s">
        <v>990</v>
      </c>
      <c r="C1055" s="84" t="s">
        <v>2063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customHeight="1" hidden="1">
      <c r="A1056" s="65">
        <v>1044</v>
      </c>
      <c r="B1056" s="73" t="s">
        <v>991</v>
      </c>
      <c r="C1056" s="84" t="s">
        <v>2064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customHeight="1" hidden="1">
      <c r="A1057" s="65">
        <v>1045</v>
      </c>
      <c r="B1057" s="73" t="s">
        <v>992</v>
      </c>
      <c r="C1057" s="84" t="s">
        <v>2064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customHeight="1" hidden="1">
      <c r="A1058" s="65">
        <v>1046</v>
      </c>
      <c r="B1058" s="73">
        <v>440</v>
      </c>
      <c r="C1058" s="84" t="s">
        <v>2065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customHeight="1" hidden="1">
      <c r="A1059" s="65">
        <v>1047</v>
      </c>
      <c r="B1059" s="73">
        <v>441</v>
      </c>
      <c r="C1059" s="84" t="s">
        <v>2066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customHeight="1" hidden="1">
      <c r="A1060" s="65">
        <v>1048</v>
      </c>
      <c r="B1060" s="73" t="s">
        <v>993</v>
      </c>
      <c r="C1060" s="84" t="s">
        <v>2067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customHeight="1" hidden="1">
      <c r="A1061" s="65">
        <v>1049</v>
      </c>
      <c r="B1061" s="73" t="s">
        <v>994</v>
      </c>
      <c r="C1061" s="84" t="s">
        <v>2067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customHeight="1" hidden="1">
      <c r="A1062" s="65">
        <v>1050</v>
      </c>
      <c r="B1062" s="73">
        <v>443</v>
      </c>
      <c r="C1062" s="84" t="s">
        <v>2068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customHeight="1" hidden="1">
      <c r="A1063" s="65">
        <v>1051</v>
      </c>
      <c r="B1063" s="73" t="s">
        <v>995</v>
      </c>
      <c r="C1063" s="84" t="s">
        <v>2069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customHeight="1" hidden="1">
      <c r="A1064" s="65">
        <v>1052</v>
      </c>
      <c r="B1064" s="73" t="s">
        <v>996</v>
      </c>
      <c r="C1064" s="84" t="s">
        <v>2069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customHeight="1" hidden="1">
      <c r="A1065" s="65">
        <v>1053</v>
      </c>
      <c r="B1065" s="73">
        <v>445</v>
      </c>
      <c r="C1065" s="84" t="s">
        <v>2070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customHeight="1" hidden="1">
      <c r="A1066" s="65">
        <v>1054</v>
      </c>
      <c r="B1066" s="73" t="s">
        <v>997</v>
      </c>
      <c r="C1066" s="84" t="s">
        <v>2071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customHeight="1" hidden="1">
      <c r="A1067" s="65">
        <v>1055</v>
      </c>
      <c r="B1067" s="73" t="s">
        <v>998</v>
      </c>
      <c r="C1067" s="84" t="s">
        <v>2071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customHeight="1" hidden="1">
      <c r="A1068" s="65">
        <v>1056</v>
      </c>
      <c r="B1068" s="73" t="s">
        <v>999</v>
      </c>
      <c r="C1068" s="84" t="s">
        <v>2072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customHeight="1" hidden="1">
      <c r="A1069" s="65">
        <v>1057</v>
      </c>
      <c r="B1069" s="73" t="s">
        <v>1000</v>
      </c>
      <c r="C1069" s="84" t="s">
        <v>2072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customHeight="1" hidden="1">
      <c r="A1070" s="65">
        <v>1058</v>
      </c>
      <c r="B1070" s="73" t="s">
        <v>1001</v>
      </c>
      <c r="C1070" s="84" t="s">
        <v>2072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customHeight="1" hidden="1">
      <c r="A1071" s="65">
        <v>1059</v>
      </c>
      <c r="B1071" s="73" t="s">
        <v>1002</v>
      </c>
      <c r="C1071" s="84" t="s">
        <v>2072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customHeight="1">
      <c r="A1072" s="65">
        <v>1060</v>
      </c>
      <c r="B1072" s="73"/>
      <c r="C1072" s="86" t="s">
        <v>2073</v>
      </c>
      <c r="D1072" s="86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customHeight="1" hidden="1">
      <c r="A1073" s="65">
        <v>1061</v>
      </c>
      <c r="B1073" s="75" t="s">
        <v>1003</v>
      </c>
      <c r="C1073" s="84" t="s">
        <v>1624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customHeight="1" hidden="1">
      <c r="A1074" s="65">
        <v>1062</v>
      </c>
      <c r="B1074" s="75" t="s">
        <v>1004</v>
      </c>
      <c r="C1074" s="84" t="s">
        <v>2074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customHeight="1" hidden="1">
      <c r="A1075" s="65">
        <v>1063</v>
      </c>
      <c r="B1075" s="75" t="s">
        <v>1005</v>
      </c>
      <c r="C1075" s="84" t="s">
        <v>2074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customHeight="1" hidden="1">
      <c r="A1076" s="65">
        <v>1064</v>
      </c>
      <c r="B1076" s="75" t="s">
        <v>1006</v>
      </c>
      <c r="C1076" s="84" t="s">
        <v>2074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customHeight="1" hidden="1">
      <c r="A1077" s="65">
        <v>1065</v>
      </c>
      <c r="B1077" s="75" t="s">
        <v>1007</v>
      </c>
      <c r="C1077" s="84" t="s">
        <v>1629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customHeight="1" hidden="1">
      <c r="A1078" s="65">
        <v>1066</v>
      </c>
      <c r="B1078" s="75" t="s">
        <v>1008</v>
      </c>
      <c r="C1078" s="84" t="s">
        <v>1629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customHeight="1" hidden="1">
      <c r="A1079" s="65">
        <v>1067</v>
      </c>
      <c r="B1079" s="75" t="s">
        <v>1009</v>
      </c>
      <c r="C1079" s="84" t="s">
        <v>2075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customHeight="1" hidden="1">
      <c r="A1080" s="65">
        <v>1068</v>
      </c>
      <c r="B1080" s="75" t="s">
        <v>1010</v>
      </c>
      <c r="C1080" s="84" t="s">
        <v>2068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customHeight="1" hidden="1">
      <c r="A1081" s="65">
        <v>1069</v>
      </c>
      <c r="B1081" s="75" t="s">
        <v>1011</v>
      </c>
      <c r="C1081" s="84" t="s">
        <v>1628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customHeight="1" hidden="1">
      <c r="A1082" s="65">
        <v>1070</v>
      </c>
      <c r="B1082" s="75" t="s">
        <v>1012</v>
      </c>
      <c r="C1082" s="84" t="s">
        <v>2076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customHeight="1" hidden="1">
      <c r="A1083" s="65">
        <v>1071</v>
      </c>
      <c r="B1083" s="75" t="s">
        <v>1013</v>
      </c>
      <c r="C1083" s="84" t="s">
        <v>2076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customHeight="1" hidden="1">
      <c r="A1084" s="65">
        <v>1072</v>
      </c>
      <c r="B1084" s="75" t="s">
        <v>1014</v>
      </c>
      <c r="C1084" s="84" t="s">
        <v>2076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customHeight="1" hidden="1">
      <c r="A1085" s="65">
        <v>1073</v>
      </c>
      <c r="B1085" s="75" t="s">
        <v>1015</v>
      </c>
      <c r="C1085" s="84" t="s">
        <v>2059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customHeight="1" hidden="1">
      <c r="A1086" s="65">
        <v>1074</v>
      </c>
      <c r="B1086" s="75" t="s">
        <v>1016</v>
      </c>
      <c r="C1086" s="84" t="s">
        <v>2077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customHeight="1" hidden="1">
      <c r="A1087" s="65">
        <v>1075</v>
      </c>
      <c r="B1087" s="75" t="s">
        <v>1017</v>
      </c>
      <c r="C1087" s="84" t="s">
        <v>2077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customHeight="1" hidden="1">
      <c r="A1088" s="65">
        <v>1076</v>
      </c>
      <c r="B1088" s="75" t="s">
        <v>1018</v>
      </c>
      <c r="C1088" s="84" t="s">
        <v>2078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customHeight="1" hidden="1">
      <c r="A1089" s="65">
        <v>1077</v>
      </c>
      <c r="B1089" s="75" t="s">
        <v>1019</v>
      </c>
      <c r="C1089" s="84" t="s">
        <v>2078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customHeight="1" hidden="1">
      <c r="A1090" s="65">
        <v>1078</v>
      </c>
      <c r="B1090" s="75" t="s">
        <v>1020</v>
      </c>
      <c r="C1090" s="84" t="s">
        <v>2078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customHeight="1" hidden="1">
      <c r="A1091" s="65">
        <v>1079</v>
      </c>
      <c r="B1091" s="75" t="s">
        <v>1021</v>
      </c>
      <c r="C1091" s="84" t="s">
        <v>1915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customHeight="1" hidden="1">
      <c r="A1092" s="65">
        <v>1080</v>
      </c>
      <c r="B1092" s="75" t="s">
        <v>1022</v>
      </c>
      <c r="C1092" s="84" t="s">
        <v>1915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customHeight="1" hidden="1">
      <c r="A1093" s="65">
        <v>1081</v>
      </c>
      <c r="B1093" s="75" t="s">
        <v>1023</v>
      </c>
      <c r="C1093" s="84" t="s">
        <v>1916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customHeight="1" hidden="1">
      <c r="A1094" s="65">
        <v>1082</v>
      </c>
      <c r="B1094" s="75" t="s">
        <v>1024</v>
      </c>
      <c r="C1094" s="84" t="s">
        <v>1916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customHeight="1" hidden="1">
      <c r="A1095" s="65">
        <v>1083</v>
      </c>
      <c r="B1095" s="75" t="s">
        <v>1025</v>
      </c>
      <c r="C1095" s="84" t="s">
        <v>2079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customHeight="1" hidden="1">
      <c r="A1096" s="65">
        <v>1084</v>
      </c>
      <c r="B1096" s="75" t="s">
        <v>1026</v>
      </c>
      <c r="C1096" s="84" t="s">
        <v>2079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customHeight="1" hidden="1">
      <c r="A1097" s="65">
        <v>1085</v>
      </c>
      <c r="B1097" s="75" t="s">
        <v>1027</v>
      </c>
      <c r="C1097" s="84" t="s">
        <v>1822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customHeight="1" hidden="1">
      <c r="A1098" s="65">
        <v>1086</v>
      </c>
      <c r="B1098" s="75" t="s">
        <v>1028</v>
      </c>
      <c r="C1098" s="84" t="s">
        <v>2080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customHeight="1" hidden="1">
      <c r="A1099" s="65">
        <v>1087</v>
      </c>
      <c r="B1099" s="75" t="s">
        <v>1029</v>
      </c>
      <c r="C1099" s="84" t="s">
        <v>2080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customHeight="1" hidden="1">
      <c r="A1100" s="65">
        <v>1088</v>
      </c>
      <c r="B1100" s="75" t="s">
        <v>1030</v>
      </c>
      <c r="C1100" s="84" t="s">
        <v>1735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customHeight="1" hidden="1">
      <c r="A1101" s="65">
        <v>1089</v>
      </c>
      <c r="B1101" s="75" t="s">
        <v>1031</v>
      </c>
      <c r="C1101" s="84" t="s">
        <v>1735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customHeight="1" hidden="1">
      <c r="A1102" s="65">
        <v>1090</v>
      </c>
      <c r="B1102" s="75" t="s">
        <v>1032</v>
      </c>
      <c r="C1102" s="84" t="s">
        <v>2081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customHeight="1" hidden="1">
      <c r="A1103" s="65">
        <v>1091</v>
      </c>
      <c r="B1103" s="75" t="s">
        <v>1033</v>
      </c>
      <c r="C1103" s="84" t="s">
        <v>2081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customHeight="1" hidden="1">
      <c r="A1104" s="65">
        <v>1092</v>
      </c>
      <c r="B1104" s="75" t="s">
        <v>1034</v>
      </c>
      <c r="C1104" s="84" t="s">
        <v>2081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customHeight="1" hidden="1">
      <c r="A1105" s="65">
        <v>1093</v>
      </c>
      <c r="B1105" s="75" t="s">
        <v>1035</v>
      </c>
      <c r="C1105" s="84" t="s">
        <v>2082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customHeight="1" hidden="1">
      <c r="A1106" s="65">
        <v>1094</v>
      </c>
      <c r="B1106" s="75" t="s">
        <v>1036</v>
      </c>
      <c r="C1106" s="84" t="s">
        <v>2082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customHeight="1" hidden="1">
      <c r="A1107" s="65">
        <v>1095</v>
      </c>
      <c r="B1107" s="75" t="s">
        <v>1037</v>
      </c>
      <c r="C1107" s="84" t="s">
        <v>2083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customHeight="1" hidden="1">
      <c r="A1108" s="65">
        <v>1096</v>
      </c>
      <c r="B1108" s="75" t="s">
        <v>1038</v>
      </c>
      <c r="C1108" s="84" t="s">
        <v>2084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customHeight="1" hidden="1">
      <c r="A1109" s="65">
        <v>1097</v>
      </c>
      <c r="B1109" s="75" t="s">
        <v>1039</v>
      </c>
      <c r="C1109" s="84" t="s">
        <v>2085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customHeight="1" hidden="1">
      <c r="A1110" s="65">
        <v>1098</v>
      </c>
      <c r="B1110" s="75" t="s">
        <v>1040</v>
      </c>
      <c r="C1110" s="84" t="s">
        <v>2085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customHeight="1" hidden="1">
      <c r="A1111" s="65">
        <v>1099</v>
      </c>
      <c r="B1111" s="75" t="s">
        <v>1041</v>
      </c>
      <c r="C1111" s="84" t="s">
        <v>1918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customHeight="1" hidden="1">
      <c r="A1112" s="65">
        <v>1100</v>
      </c>
      <c r="B1112" s="75" t="s">
        <v>1042</v>
      </c>
      <c r="C1112" s="84" t="s">
        <v>1918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customHeight="1" hidden="1">
      <c r="A1113" s="65">
        <v>1101</v>
      </c>
      <c r="B1113" s="75" t="s">
        <v>1043</v>
      </c>
      <c r="C1113" s="84" t="s">
        <v>1918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customHeight="1" hidden="1">
      <c r="A1114" s="65">
        <v>1102</v>
      </c>
      <c r="B1114" s="75" t="s">
        <v>1044</v>
      </c>
      <c r="C1114" s="84" t="s">
        <v>1923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customHeight="1" hidden="1">
      <c r="A1115" s="65">
        <v>1103</v>
      </c>
      <c r="B1115" s="75" t="s">
        <v>1045</v>
      </c>
      <c r="C1115" s="84" t="s">
        <v>2086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customHeight="1" hidden="1">
      <c r="A1116" s="65">
        <v>1104</v>
      </c>
      <c r="B1116" s="75" t="s">
        <v>1046</v>
      </c>
      <c r="C1116" s="84" t="s">
        <v>2086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customHeight="1" hidden="1">
      <c r="A1117" s="65">
        <v>1105</v>
      </c>
      <c r="B1117" s="75" t="s">
        <v>1047</v>
      </c>
      <c r="C1117" s="84" t="s">
        <v>2087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customHeight="1" hidden="1">
      <c r="A1118" s="65">
        <v>1106</v>
      </c>
      <c r="B1118" s="75" t="s">
        <v>1048</v>
      </c>
      <c r="C1118" s="84" t="s">
        <v>2087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customHeight="1" hidden="1">
      <c r="A1119" s="65">
        <v>1107</v>
      </c>
      <c r="B1119" s="75" t="s">
        <v>1049</v>
      </c>
      <c r="C1119" s="84" t="s">
        <v>1854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customHeight="1" hidden="1">
      <c r="A1120" s="65">
        <v>1108</v>
      </c>
      <c r="B1120" s="75" t="s">
        <v>1050</v>
      </c>
      <c r="C1120" s="84" t="s">
        <v>2088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customHeight="1" hidden="1">
      <c r="A1121" s="65">
        <v>1109</v>
      </c>
      <c r="B1121" s="75" t="s">
        <v>1051</v>
      </c>
      <c r="C1121" s="84" t="s">
        <v>2088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customHeight="1" hidden="1">
      <c r="A1122" s="65">
        <v>1110</v>
      </c>
      <c r="B1122" s="75" t="s">
        <v>1052</v>
      </c>
      <c r="C1122" s="84" t="s">
        <v>2088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customHeight="1" hidden="1">
      <c r="A1123" s="65">
        <v>1111</v>
      </c>
      <c r="B1123" s="75" t="s">
        <v>1053</v>
      </c>
      <c r="C1123" s="84" t="s">
        <v>2089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customHeight="1" hidden="1">
      <c r="A1124" s="65">
        <v>1112</v>
      </c>
      <c r="B1124" s="75" t="s">
        <v>1054</v>
      </c>
      <c r="C1124" s="84" t="s">
        <v>2089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customHeight="1" hidden="1">
      <c r="A1125" s="65">
        <v>1113</v>
      </c>
      <c r="B1125" s="75" t="s">
        <v>1055</v>
      </c>
      <c r="C1125" s="84" t="s">
        <v>2090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customHeight="1" hidden="1">
      <c r="A1126" s="65">
        <v>1114</v>
      </c>
      <c r="B1126" s="75" t="s">
        <v>1056</v>
      </c>
      <c r="C1126" s="84" t="s">
        <v>2091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customHeight="1" hidden="1">
      <c r="A1127" s="65">
        <v>1115</v>
      </c>
      <c r="B1127" s="75" t="s">
        <v>1057</v>
      </c>
      <c r="C1127" s="84" t="s">
        <v>2091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customHeight="1" hidden="1">
      <c r="A1128" s="65">
        <v>1116</v>
      </c>
      <c r="B1128" s="75" t="s">
        <v>1058</v>
      </c>
      <c r="C1128" s="84" t="s">
        <v>2092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customHeight="1" hidden="1">
      <c r="A1129" s="65">
        <v>1117</v>
      </c>
      <c r="B1129" s="75" t="s">
        <v>1059</v>
      </c>
      <c r="C1129" s="84" t="s">
        <v>2092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customHeight="1" hidden="1">
      <c r="A1130" s="65">
        <v>1118</v>
      </c>
      <c r="B1130" s="75" t="s">
        <v>1060</v>
      </c>
      <c r="C1130" s="84" t="s">
        <v>2093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customHeight="1" hidden="1">
      <c r="A1131" s="65">
        <v>1119</v>
      </c>
      <c r="B1131" s="75" t="s">
        <v>1061</v>
      </c>
      <c r="C1131" s="84" t="s">
        <v>2093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customHeight="1" hidden="1">
      <c r="A1132" s="65">
        <v>1120</v>
      </c>
      <c r="B1132" s="75" t="s">
        <v>1062</v>
      </c>
      <c r="C1132" s="84" t="s">
        <v>2093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customHeight="1" hidden="1">
      <c r="A1133" s="65">
        <v>1121</v>
      </c>
      <c r="B1133" s="75" t="s">
        <v>1063</v>
      </c>
      <c r="C1133" s="84" t="s">
        <v>2093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customHeight="1" hidden="1">
      <c r="A1134" s="65">
        <v>1122</v>
      </c>
      <c r="B1134" s="75" t="s">
        <v>1064</v>
      </c>
      <c r="C1134" s="84" t="s">
        <v>2094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customHeight="1" hidden="1">
      <c r="A1135" s="65">
        <v>1123</v>
      </c>
      <c r="B1135" s="75" t="s">
        <v>1065</v>
      </c>
      <c r="C1135" s="84" t="s">
        <v>2094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customHeight="1" hidden="1">
      <c r="A1136" s="65">
        <v>1124</v>
      </c>
      <c r="B1136" s="75" t="s">
        <v>1066</v>
      </c>
      <c r="C1136" s="84" t="s">
        <v>2094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customHeight="1" hidden="1">
      <c r="A1137" s="65">
        <v>1125</v>
      </c>
      <c r="B1137" s="75" t="s">
        <v>1067</v>
      </c>
      <c r="C1137" s="84" t="s">
        <v>2094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customHeight="1" hidden="1">
      <c r="A1138" s="65">
        <v>1126</v>
      </c>
      <c r="B1138" s="75" t="s">
        <v>1068</v>
      </c>
      <c r="C1138" s="84" t="s">
        <v>2095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customHeight="1" hidden="1">
      <c r="A1139" s="65">
        <v>1127</v>
      </c>
      <c r="B1139" s="75" t="s">
        <v>1069</v>
      </c>
      <c r="C1139" s="84" t="s">
        <v>2095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customHeight="1" hidden="1">
      <c r="A1140" s="65">
        <v>1128</v>
      </c>
      <c r="B1140" s="75" t="s">
        <v>1070</v>
      </c>
      <c r="C1140" s="84" t="s">
        <v>2095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customHeight="1" hidden="1">
      <c r="A1141" s="65">
        <v>1129</v>
      </c>
      <c r="B1141" s="75" t="s">
        <v>1071</v>
      </c>
      <c r="C1141" s="84" t="s">
        <v>2096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customHeight="1" hidden="1">
      <c r="A1142" s="65">
        <v>1130</v>
      </c>
      <c r="B1142" s="75" t="s">
        <v>1072</v>
      </c>
      <c r="C1142" s="84" t="s">
        <v>2096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customHeight="1" hidden="1">
      <c r="A1143" s="65">
        <v>1131</v>
      </c>
      <c r="B1143" s="75" t="s">
        <v>1073</v>
      </c>
      <c r="C1143" s="84" t="s">
        <v>2096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customHeight="1" hidden="1">
      <c r="A1144" s="65">
        <v>1132</v>
      </c>
      <c r="B1144" s="75" t="s">
        <v>1074</v>
      </c>
      <c r="C1144" s="84" t="s">
        <v>2096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customHeight="1" hidden="1">
      <c r="A1145" s="65">
        <v>1133</v>
      </c>
      <c r="B1145" s="75" t="s">
        <v>1075</v>
      </c>
      <c r="C1145" s="84" t="s">
        <v>2097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customHeight="1" hidden="1">
      <c r="A1146" s="65">
        <v>1134</v>
      </c>
      <c r="B1146" s="75" t="s">
        <v>1076</v>
      </c>
      <c r="C1146" s="84" t="s">
        <v>2097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customHeight="1" hidden="1">
      <c r="A1147" s="65">
        <v>1135</v>
      </c>
      <c r="B1147" s="75" t="s">
        <v>1077</v>
      </c>
      <c r="C1147" s="84" t="s">
        <v>2098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customHeight="1" hidden="1">
      <c r="A1148" s="65">
        <v>1136</v>
      </c>
      <c r="B1148" s="75" t="s">
        <v>1078</v>
      </c>
      <c r="C1148" s="84" t="s">
        <v>2099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customHeight="1" hidden="1">
      <c r="A1149" s="65">
        <v>1137</v>
      </c>
      <c r="B1149" s="75" t="s">
        <v>1079</v>
      </c>
      <c r="C1149" s="84" t="s">
        <v>2099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customHeight="1" hidden="1">
      <c r="A1150" s="65">
        <v>1138</v>
      </c>
      <c r="B1150" s="75" t="s">
        <v>1080</v>
      </c>
      <c r="C1150" s="84" t="s">
        <v>2099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customHeight="1" hidden="1">
      <c r="A1151" s="65">
        <v>1139</v>
      </c>
      <c r="B1151" s="75" t="s">
        <v>1081</v>
      </c>
      <c r="C1151" s="84" t="s">
        <v>2100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customHeight="1" hidden="1">
      <c r="A1152" s="65">
        <v>1140</v>
      </c>
      <c r="B1152" s="75" t="s">
        <v>1082</v>
      </c>
      <c r="C1152" s="84" t="s">
        <v>2101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customHeight="1" hidden="1">
      <c r="A1153" s="65">
        <v>1141</v>
      </c>
      <c r="B1153" s="75" t="s">
        <v>1083</v>
      </c>
      <c r="C1153" s="84" t="s">
        <v>2102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customHeight="1" hidden="1">
      <c r="A1154" s="65">
        <v>1142</v>
      </c>
      <c r="B1154" s="75" t="s">
        <v>1084</v>
      </c>
      <c r="C1154" s="84" t="s">
        <v>2102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customHeight="1" hidden="1">
      <c r="A1155" s="65">
        <v>1143</v>
      </c>
      <c r="B1155" s="75" t="s">
        <v>1085</v>
      </c>
      <c r="C1155" s="84" t="s">
        <v>2102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customHeight="1" hidden="1">
      <c r="A1156" s="65">
        <v>1144</v>
      </c>
      <c r="B1156" s="75" t="s">
        <v>1086</v>
      </c>
      <c r="C1156" s="84" t="s">
        <v>2103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customHeight="1" hidden="1">
      <c r="A1157" s="65">
        <v>1145</v>
      </c>
      <c r="B1157" s="75" t="s">
        <v>1087</v>
      </c>
      <c r="C1157" s="84" t="s">
        <v>2104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customHeight="1" hidden="1">
      <c r="A1158" s="65">
        <v>1146</v>
      </c>
      <c r="B1158" s="75" t="s">
        <v>1088</v>
      </c>
      <c r="C1158" s="84" t="s">
        <v>2105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customHeight="1" hidden="1">
      <c r="A1159" s="65">
        <v>1147</v>
      </c>
      <c r="B1159" s="75" t="s">
        <v>1089</v>
      </c>
      <c r="C1159" s="84" t="s">
        <v>1633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customHeight="1" hidden="1">
      <c r="A1160" s="65">
        <v>1148</v>
      </c>
      <c r="B1160" s="75" t="s">
        <v>1090</v>
      </c>
      <c r="C1160" s="84" t="s">
        <v>1634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customHeight="1" hidden="1">
      <c r="A1161" s="65">
        <v>1149</v>
      </c>
      <c r="B1161" s="75" t="s">
        <v>1091</v>
      </c>
      <c r="C1161" s="84" t="s">
        <v>2106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customHeight="1" hidden="1">
      <c r="A1162" s="65">
        <v>1150</v>
      </c>
      <c r="B1162" s="75" t="s">
        <v>1092</v>
      </c>
      <c r="C1162" s="84" t="s">
        <v>2107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customHeight="1" hidden="1">
      <c r="A1163" s="65">
        <v>1151</v>
      </c>
      <c r="B1163" s="75" t="s">
        <v>1093</v>
      </c>
      <c r="C1163" s="84" t="s">
        <v>2108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customHeight="1" hidden="1">
      <c r="A1164" s="65">
        <v>1152</v>
      </c>
      <c r="B1164" s="75" t="s">
        <v>1094</v>
      </c>
      <c r="C1164" s="84" t="s">
        <v>1638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customHeight="1" hidden="1">
      <c r="A1165" s="65">
        <v>1153</v>
      </c>
      <c r="B1165" s="75" t="s">
        <v>1095</v>
      </c>
      <c r="C1165" s="84" t="s">
        <v>1638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customHeight="1" hidden="1">
      <c r="A1166" s="65">
        <v>1154</v>
      </c>
      <c r="B1166" s="75" t="s">
        <v>1096</v>
      </c>
      <c r="C1166" s="84" t="s">
        <v>2109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customHeight="1" hidden="1">
      <c r="A1167" s="65">
        <v>1155</v>
      </c>
      <c r="B1167" s="75" t="s">
        <v>1097</v>
      </c>
      <c r="C1167" s="84" t="s">
        <v>1639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customHeight="1" hidden="1">
      <c r="A1168" s="65">
        <v>1156</v>
      </c>
      <c r="B1168" s="75" t="s">
        <v>1098</v>
      </c>
      <c r="C1168" s="84" t="s">
        <v>1639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customHeight="1" hidden="1">
      <c r="A1169" s="65">
        <v>1157</v>
      </c>
      <c r="B1169" s="75" t="s">
        <v>1099</v>
      </c>
      <c r="C1169" s="84" t="s">
        <v>1639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customHeight="1" hidden="1">
      <c r="A1170" s="65">
        <v>1158</v>
      </c>
      <c r="B1170" s="75" t="s">
        <v>1100</v>
      </c>
      <c r="C1170" s="84" t="s">
        <v>1640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customHeight="1" hidden="1">
      <c r="A1171" s="65">
        <v>1159</v>
      </c>
      <c r="B1171" s="75" t="s">
        <v>1101</v>
      </c>
      <c r="C1171" s="84" t="s">
        <v>2110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customHeight="1" hidden="1">
      <c r="A1172" s="65">
        <v>1160</v>
      </c>
      <c r="B1172" s="75" t="s">
        <v>1102</v>
      </c>
      <c r="C1172" s="84" t="s">
        <v>2111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customHeight="1" hidden="1">
      <c r="A1173" s="65">
        <v>1161</v>
      </c>
      <c r="B1173" s="75" t="s">
        <v>1103</v>
      </c>
      <c r="C1173" s="84" t="s">
        <v>1647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customHeight="1" hidden="1">
      <c r="A1174" s="65">
        <v>1162</v>
      </c>
      <c r="B1174" s="75" t="s">
        <v>1104</v>
      </c>
      <c r="C1174" s="84" t="s">
        <v>2112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customHeight="1" hidden="1">
      <c r="A1175" s="65">
        <v>1163</v>
      </c>
      <c r="B1175" s="75" t="s">
        <v>1105</v>
      </c>
      <c r="C1175" s="84" t="s">
        <v>2112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customHeight="1" hidden="1">
      <c r="A1176" s="65">
        <v>1164</v>
      </c>
      <c r="B1176" s="75" t="s">
        <v>1106</v>
      </c>
      <c r="C1176" s="84" t="s">
        <v>2113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customHeight="1" hidden="1">
      <c r="A1177" s="65">
        <v>1165</v>
      </c>
      <c r="B1177" s="75" t="s">
        <v>1107</v>
      </c>
      <c r="C1177" s="84" t="s">
        <v>2113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customHeight="1" hidden="1">
      <c r="A1178" s="65">
        <v>1166</v>
      </c>
      <c r="B1178" s="75" t="s">
        <v>1108</v>
      </c>
      <c r="C1178" s="84" t="s">
        <v>1652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customHeight="1" hidden="1">
      <c r="A1179" s="65">
        <v>1167</v>
      </c>
      <c r="B1179" s="75" t="s">
        <v>1109</v>
      </c>
      <c r="C1179" s="84" t="s">
        <v>1652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customHeight="1" hidden="1">
      <c r="A1180" s="65">
        <v>1168</v>
      </c>
      <c r="B1180" s="75" t="s">
        <v>1110</v>
      </c>
      <c r="C1180" s="84" t="s">
        <v>1652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customHeight="1" hidden="1">
      <c r="A1181" s="65">
        <v>1169</v>
      </c>
      <c r="B1181" s="75" t="s">
        <v>1111</v>
      </c>
      <c r="C1181" s="84" t="s">
        <v>2114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customHeight="1" hidden="1">
      <c r="A1182" s="65">
        <v>1170</v>
      </c>
      <c r="B1182" s="75" t="s">
        <v>1112</v>
      </c>
      <c r="C1182" s="84" t="s">
        <v>2115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customHeight="1" hidden="1">
      <c r="A1183" s="65">
        <v>1171</v>
      </c>
      <c r="B1183" s="75" t="s">
        <v>1113</v>
      </c>
      <c r="C1183" s="84" t="s">
        <v>2115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customHeight="1" hidden="1">
      <c r="A1184" s="65">
        <v>1172</v>
      </c>
      <c r="B1184" s="75" t="s">
        <v>1114</v>
      </c>
      <c r="C1184" s="84" t="s">
        <v>2116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customHeight="1" hidden="1">
      <c r="A1185" s="65">
        <v>1173</v>
      </c>
      <c r="B1185" s="75" t="s">
        <v>1115</v>
      </c>
      <c r="C1185" s="84" t="s">
        <v>2116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customHeight="1" hidden="1">
      <c r="A1186" s="65">
        <v>1174</v>
      </c>
      <c r="B1186" s="75" t="s">
        <v>1116</v>
      </c>
      <c r="C1186" s="84" t="s">
        <v>2117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customHeight="1" hidden="1">
      <c r="A1187" s="65">
        <v>1175</v>
      </c>
      <c r="B1187" s="75" t="s">
        <v>1117</v>
      </c>
      <c r="C1187" s="84" t="s">
        <v>1653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customHeight="1" hidden="1">
      <c r="A1188" s="65">
        <v>1176</v>
      </c>
      <c r="B1188" s="75" t="s">
        <v>1118</v>
      </c>
      <c r="C1188" s="84" t="s">
        <v>1653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customHeight="1" hidden="1">
      <c r="A1189" s="65">
        <v>1177</v>
      </c>
      <c r="B1189" s="75" t="s">
        <v>1119</v>
      </c>
      <c r="C1189" s="84" t="s">
        <v>1653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customHeight="1" hidden="1">
      <c r="A1190" s="65">
        <v>1178</v>
      </c>
      <c r="B1190" s="75" t="s">
        <v>1120</v>
      </c>
      <c r="C1190" s="84" t="s">
        <v>2118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customHeight="1" hidden="1">
      <c r="A1191" s="65">
        <v>1179</v>
      </c>
      <c r="B1191" s="75" t="s">
        <v>1121</v>
      </c>
      <c r="C1191" s="84" t="s">
        <v>1654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customHeight="1" hidden="1">
      <c r="A1192" s="65">
        <v>1180</v>
      </c>
      <c r="B1192" s="75" t="s">
        <v>1122</v>
      </c>
      <c r="C1192" s="84" t="s">
        <v>1654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customHeight="1" hidden="1">
      <c r="A1193" s="65">
        <v>1181</v>
      </c>
      <c r="B1193" s="75" t="s">
        <v>1123</v>
      </c>
      <c r="C1193" s="84" t="s">
        <v>2119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customHeight="1" hidden="1">
      <c r="A1194" s="65">
        <v>1182</v>
      </c>
      <c r="B1194" s="75" t="s">
        <v>1124</v>
      </c>
      <c r="C1194" s="84" t="s">
        <v>2120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customHeight="1" hidden="1">
      <c r="A1195" s="65">
        <v>1183</v>
      </c>
      <c r="B1195" s="75" t="s">
        <v>1125</v>
      </c>
      <c r="C1195" s="84" t="s">
        <v>2120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customHeight="1" hidden="1">
      <c r="A1196" s="65">
        <v>1184</v>
      </c>
      <c r="B1196" s="75" t="s">
        <v>1126</v>
      </c>
      <c r="C1196" s="84" t="s">
        <v>2121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customHeight="1" hidden="1">
      <c r="A1197" s="65">
        <v>1185</v>
      </c>
      <c r="B1197" s="75" t="s">
        <v>1127</v>
      </c>
      <c r="C1197" s="84" t="s">
        <v>2122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customHeight="1" hidden="1">
      <c r="A1198" s="65">
        <v>1186</v>
      </c>
      <c r="B1198" s="75" t="s">
        <v>1128</v>
      </c>
      <c r="C1198" s="84" t="s">
        <v>2123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customHeight="1" hidden="1">
      <c r="A1199" s="65">
        <v>1187</v>
      </c>
      <c r="B1199" s="75" t="s">
        <v>1129</v>
      </c>
      <c r="C1199" s="84" t="s">
        <v>1700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customHeight="1" hidden="1">
      <c r="A1200" s="65">
        <v>1188</v>
      </c>
      <c r="B1200" s="75" t="s">
        <v>1130</v>
      </c>
      <c r="C1200" s="84" t="s">
        <v>1700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customHeight="1" hidden="1">
      <c r="A1201" s="65">
        <v>1189</v>
      </c>
      <c r="B1201" s="75" t="s">
        <v>1131</v>
      </c>
      <c r="C1201" s="84" t="s">
        <v>2124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customHeight="1" hidden="1">
      <c r="A1202" s="65">
        <v>1190</v>
      </c>
      <c r="B1202" s="75" t="s">
        <v>1132</v>
      </c>
      <c r="C1202" s="84" t="s">
        <v>1676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customHeight="1" hidden="1">
      <c r="A1203" s="65">
        <v>1191</v>
      </c>
      <c r="B1203" s="75" t="s">
        <v>1133</v>
      </c>
      <c r="C1203" s="84" t="s">
        <v>1676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customHeight="1" hidden="1">
      <c r="A1204" s="65">
        <v>1192</v>
      </c>
      <c r="B1204" s="75" t="s">
        <v>1134</v>
      </c>
      <c r="C1204" s="84" t="s">
        <v>1676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customHeight="1" hidden="1">
      <c r="A1205" s="65">
        <v>1193</v>
      </c>
      <c r="B1205" s="75" t="s">
        <v>1135</v>
      </c>
      <c r="C1205" s="84" t="s">
        <v>1676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customHeight="1" hidden="1">
      <c r="A1206" s="65">
        <v>1194</v>
      </c>
      <c r="B1206" s="75" t="s">
        <v>1136</v>
      </c>
      <c r="C1206" s="84" t="s">
        <v>2125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customHeight="1" hidden="1">
      <c r="A1207" s="65">
        <v>1195</v>
      </c>
      <c r="B1207" s="75" t="s">
        <v>1137</v>
      </c>
      <c r="C1207" s="84" t="s">
        <v>2125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customHeight="1" hidden="1">
      <c r="A1208" s="65">
        <v>1196</v>
      </c>
      <c r="B1208" s="75" t="s">
        <v>1138</v>
      </c>
      <c r="C1208" s="84" t="s">
        <v>2126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customHeight="1" hidden="1">
      <c r="A1209" s="65">
        <v>1197</v>
      </c>
      <c r="B1209" s="75" t="s">
        <v>1139</v>
      </c>
      <c r="C1209" s="84" t="s">
        <v>2127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customHeight="1" hidden="1">
      <c r="A1210" s="65">
        <v>1198</v>
      </c>
      <c r="B1210" s="75" t="s">
        <v>1140</v>
      </c>
      <c r="C1210" s="84" t="s">
        <v>1680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customHeight="1" hidden="1">
      <c r="A1211" s="65">
        <v>1199</v>
      </c>
      <c r="B1211" s="75" t="s">
        <v>1141</v>
      </c>
      <c r="C1211" s="84" t="s">
        <v>2128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customHeight="1" hidden="1">
      <c r="A1212" s="65">
        <v>1200</v>
      </c>
      <c r="B1212" s="75" t="s">
        <v>1142</v>
      </c>
      <c r="C1212" s="84" t="s">
        <v>2128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customHeight="1" hidden="1">
      <c r="A1213" s="65">
        <v>1201</v>
      </c>
      <c r="B1213" s="75" t="s">
        <v>1143</v>
      </c>
      <c r="C1213" s="84" t="s">
        <v>2129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customHeight="1" hidden="1">
      <c r="A1214" s="65">
        <v>1202</v>
      </c>
      <c r="B1214" s="75" t="s">
        <v>1144</v>
      </c>
      <c r="C1214" s="84" t="s">
        <v>2129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customHeight="1" hidden="1">
      <c r="A1215" s="65">
        <v>1203</v>
      </c>
      <c r="B1215" s="75" t="s">
        <v>1145</v>
      </c>
      <c r="C1215" s="84" t="s">
        <v>2130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customHeight="1" hidden="1">
      <c r="A1216" s="65">
        <v>1204</v>
      </c>
      <c r="B1216" s="75" t="s">
        <v>1146</v>
      </c>
      <c r="C1216" s="84" t="s">
        <v>2130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customHeight="1" hidden="1">
      <c r="A1217" s="65">
        <v>1205</v>
      </c>
      <c r="B1217" s="75" t="s">
        <v>1147</v>
      </c>
      <c r="C1217" s="84" t="s">
        <v>2130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customHeight="1" hidden="1">
      <c r="A1218" s="65">
        <v>1206</v>
      </c>
      <c r="B1218" s="75" t="s">
        <v>1148</v>
      </c>
      <c r="C1218" s="84" t="s">
        <v>2130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customHeight="1" hidden="1">
      <c r="A1219" s="65">
        <v>1207</v>
      </c>
      <c r="B1219" s="75" t="s">
        <v>1149</v>
      </c>
      <c r="C1219" s="84" t="s">
        <v>2131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customHeight="1" hidden="1">
      <c r="A1220" s="65">
        <v>1208</v>
      </c>
      <c r="B1220" s="75" t="s">
        <v>1150</v>
      </c>
      <c r="C1220" s="84" t="s">
        <v>2132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customHeight="1" hidden="1">
      <c r="A1221" s="65">
        <v>1209</v>
      </c>
      <c r="B1221" s="75" t="s">
        <v>1151</v>
      </c>
      <c r="C1221" s="84" t="s">
        <v>2133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customHeight="1" hidden="1">
      <c r="A1222" s="65">
        <v>1210</v>
      </c>
      <c r="B1222" s="75" t="s">
        <v>1152</v>
      </c>
      <c r="C1222" s="84" t="s">
        <v>2133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customHeight="1" hidden="1">
      <c r="A1223" s="65">
        <v>1211</v>
      </c>
      <c r="B1223" s="75" t="s">
        <v>1153</v>
      </c>
      <c r="C1223" s="84" t="s">
        <v>2133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customHeight="1" hidden="1">
      <c r="A1224" s="65">
        <v>1212</v>
      </c>
      <c r="B1224" s="75" t="s">
        <v>1154</v>
      </c>
      <c r="C1224" s="84" t="s">
        <v>2134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customHeight="1" hidden="1">
      <c r="A1225" s="65">
        <v>1213</v>
      </c>
      <c r="B1225" s="75" t="s">
        <v>1155</v>
      </c>
      <c r="C1225" s="84" t="s">
        <v>2134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customHeight="1" hidden="1">
      <c r="A1226" s="65">
        <v>1214</v>
      </c>
      <c r="B1226" s="75" t="s">
        <v>1156</v>
      </c>
      <c r="C1226" s="84" t="s">
        <v>2134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customHeight="1" hidden="1">
      <c r="A1227" s="65">
        <v>1215</v>
      </c>
      <c r="B1227" s="75" t="s">
        <v>1157</v>
      </c>
      <c r="C1227" s="84" t="s">
        <v>2135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customHeight="1" hidden="1">
      <c r="A1228" s="65">
        <v>1216</v>
      </c>
      <c r="B1228" s="75" t="s">
        <v>1158</v>
      </c>
      <c r="C1228" s="84" t="s">
        <v>2136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customHeight="1" hidden="1">
      <c r="A1229" s="65">
        <v>1217</v>
      </c>
      <c r="B1229" s="75" t="s">
        <v>1159</v>
      </c>
      <c r="C1229" s="84" t="s">
        <v>2136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customHeight="1" hidden="1">
      <c r="A1230" s="65">
        <v>1218</v>
      </c>
      <c r="B1230" s="75" t="s">
        <v>1160</v>
      </c>
      <c r="C1230" s="84" t="s">
        <v>2137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customHeight="1" hidden="1">
      <c r="A1231" s="65">
        <v>1219</v>
      </c>
      <c r="B1231" s="75" t="s">
        <v>1161</v>
      </c>
      <c r="C1231" s="84" t="s">
        <v>2137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customHeight="1" hidden="1">
      <c r="A1232" s="65">
        <v>1220</v>
      </c>
      <c r="B1232" s="75" t="s">
        <v>1162</v>
      </c>
      <c r="C1232" s="84" t="s">
        <v>2137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customHeight="1" hidden="1">
      <c r="A1233" s="65">
        <v>1221</v>
      </c>
      <c r="B1233" s="75" t="s">
        <v>1163</v>
      </c>
      <c r="C1233" s="84" t="s">
        <v>1689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customHeight="1" hidden="1">
      <c r="A1234" s="65">
        <v>1222</v>
      </c>
      <c r="B1234" s="75" t="s">
        <v>1164</v>
      </c>
      <c r="C1234" s="84" t="s">
        <v>1689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customHeight="1" hidden="1">
      <c r="A1235" s="65">
        <v>1223</v>
      </c>
      <c r="B1235" s="75" t="s">
        <v>1165</v>
      </c>
      <c r="C1235" s="84" t="s">
        <v>2138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customHeight="1" hidden="1">
      <c r="A1236" s="65">
        <v>1224</v>
      </c>
      <c r="B1236" s="75" t="s">
        <v>1166</v>
      </c>
      <c r="C1236" s="84" t="s">
        <v>2138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customHeight="1" hidden="1">
      <c r="A1237" s="65">
        <v>1225</v>
      </c>
      <c r="B1237" s="75" t="s">
        <v>1167</v>
      </c>
      <c r="C1237" s="84" t="s">
        <v>2138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customHeight="1" hidden="1">
      <c r="A1238" s="65">
        <v>1226</v>
      </c>
      <c r="B1238" s="75" t="s">
        <v>1168</v>
      </c>
      <c r="C1238" s="84" t="s">
        <v>2139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customHeight="1" hidden="1">
      <c r="A1239" s="65">
        <v>1227</v>
      </c>
      <c r="B1239" s="75" t="s">
        <v>1169</v>
      </c>
      <c r="C1239" s="84" t="s">
        <v>2140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customHeight="1" hidden="1">
      <c r="A1240" s="65">
        <v>1228</v>
      </c>
      <c r="B1240" s="75" t="s">
        <v>1170</v>
      </c>
      <c r="C1240" s="84" t="s">
        <v>2141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customHeight="1" hidden="1">
      <c r="A1241" s="65">
        <v>1229</v>
      </c>
      <c r="B1241" s="75" t="s">
        <v>1171</v>
      </c>
      <c r="C1241" s="84" t="s">
        <v>2142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customHeight="1" hidden="1">
      <c r="A1242" s="65">
        <v>1230</v>
      </c>
      <c r="B1242" s="75" t="s">
        <v>1172</v>
      </c>
      <c r="C1242" s="84" t="s">
        <v>2142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customHeight="1" hidden="1">
      <c r="A1243" s="65">
        <v>1231</v>
      </c>
      <c r="B1243" s="75" t="s">
        <v>1173</v>
      </c>
      <c r="C1243" s="84" t="s">
        <v>2143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customHeight="1" hidden="1">
      <c r="A1244" s="65">
        <v>1232</v>
      </c>
      <c r="B1244" s="75" t="s">
        <v>1174</v>
      </c>
      <c r="C1244" s="84" t="s">
        <v>2144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customHeight="1" hidden="1">
      <c r="A1245" s="65">
        <v>1233</v>
      </c>
      <c r="B1245" s="75" t="s">
        <v>1175</v>
      </c>
      <c r="C1245" s="84" t="s">
        <v>2144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customHeight="1" hidden="1">
      <c r="A1246" s="65">
        <v>1234</v>
      </c>
      <c r="B1246" s="75" t="s">
        <v>1176</v>
      </c>
      <c r="C1246" s="84" t="s">
        <v>2145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customHeight="1" hidden="1">
      <c r="A1247" s="65">
        <v>1235</v>
      </c>
      <c r="B1247" s="75" t="s">
        <v>1177</v>
      </c>
      <c r="C1247" s="84" t="s">
        <v>2145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customHeight="1" hidden="1">
      <c r="A1248" s="65">
        <v>1236</v>
      </c>
      <c r="B1248" s="75" t="s">
        <v>1178</v>
      </c>
      <c r="C1248" s="84" t="s">
        <v>2146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customHeight="1" hidden="1">
      <c r="A1249" s="65">
        <v>1237</v>
      </c>
      <c r="B1249" s="75" t="s">
        <v>1179</v>
      </c>
      <c r="C1249" s="84" t="s">
        <v>2146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customHeight="1" hidden="1">
      <c r="A1250" s="65">
        <v>1238</v>
      </c>
      <c r="B1250" s="75" t="s">
        <v>1180</v>
      </c>
      <c r="C1250" s="84" t="s">
        <v>2147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customHeight="1" hidden="1">
      <c r="A1251" s="65">
        <v>1239</v>
      </c>
      <c r="B1251" s="75" t="s">
        <v>1181</v>
      </c>
      <c r="C1251" s="84" t="s">
        <v>1717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customHeight="1" hidden="1">
      <c r="A1252" s="65">
        <v>1240</v>
      </c>
      <c r="B1252" s="75" t="s">
        <v>1182</v>
      </c>
      <c r="C1252" s="84" t="s">
        <v>1717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customHeight="1" hidden="1">
      <c r="A1253" s="65">
        <v>1241</v>
      </c>
      <c r="B1253" s="75" t="s">
        <v>1183</v>
      </c>
      <c r="C1253" s="84" t="s">
        <v>1717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customHeight="1" hidden="1">
      <c r="A1254" s="65">
        <v>1242</v>
      </c>
      <c r="B1254" s="75" t="s">
        <v>1184</v>
      </c>
      <c r="C1254" s="84" t="s">
        <v>1717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customHeight="1" hidden="1">
      <c r="A1255" s="65">
        <v>1243</v>
      </c>
      <c r="B1255" s="75" t="s">
        <v>1185</v>
      </c>
      <c r="C1255" s="84" t="s">
        <v>1718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customHeight="1" hidden="1">
      <c r="A1256" s="65">
        <v>1244</v>
      </c>
      <c r="B1256" s="75" t="s">
        <v>1186</v>
      </c>
      <c r="C1256" s="84" t="s">
        <v>1718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customHeight="1" hidden="1">
      <c r="A1257" s="65">
        <v>1245</v>
      </c>
      <c r="B1257" s="75" t="s">
        <v>1187</v>
      </c>
      <c r="C1257" s="84" t="s">
        <v>1718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customHeight="1" hidden="1">
      <c r="A1258" s="65">
        <v>1246</v>
      </c>
      <c r="B1258" s="75" t="s">
        <v>1188</v>
      </c>
      <c r="C1258" s="84" t="s">
        <v>1718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customHeight="1" hidden="1">
      <c r="A1259" s="65">
        <v>1247</v>
      </c>
      <c r="B1259" s="75" t="s">
        <v>1189</v>
      </c>
      <c r="C1259" s="84" t="s">
        <v>2148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customHeight="1" hidden="1">
      <c r="A1260" s="65">
        <v>1248</v>
      </c>
      <c r="B1260" s="75" t="s">
        <v>1190</v>
      </c>
      <c r="C1260" s="84" t="s">
        <v>2148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customHeight="1" hidden="1">
      <c r="A1261" s="65">
        <v>1249</v>
      </c>
      <c r="B1261" s="75" t="s">
        <v>1191</v>
      </c>
      <c r="C1261" s="84" t="s">
        <v>2148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customHeight="1" hidden="1">
      <c r="A1262" s="65">
        <v>1250</v>
      </c>
      <c r="B1262" s="75" t="s">
        <v>1192</v>
      </c>
      <c r="C1262" s="84" t="s">
        <v>1722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customHeight="1" hidden="1">
      <c r="A1263" s="65">
        <v>1251</v>
      </c>
      <c r="B1263" s="75" t="s">
        <v>1193</v>
      </c>
      <c r="C1263" s="84" t="s">
        <v>1722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customHeight="1" hidden="1">
      <c r="A1264" s="65">
        <v>1252</v>
      </c>
      <c r="B1264" s="75" t="s">
        <v>1194</v>
      </c>
      <c r="C1264" s="84" t="s">
        <v>1722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customHeight="1" hidden="1">
      <c r="A1265" s="65">
        <v>1253</v>
      </c>
      <c r="B1265" s="75" t="s">
        <v>1195</v>
      </c>
      <c r="C1265" s="84" t="s">
        <v>2149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customHeight="1" hidden="1">
      <c r="A1266" s="65">
        <v>1254</v>
      </c>
      <c r="B1266" s="75" t="s">
        <v>1196</v>
      </c>
      <c r="C1266" s="84" t="s">
        <v>2149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customHeight="1" hidden="1">
      <c r="A1267" s="65">
        <v>1255</v>
      </c>
      <c r="B1267" s="75" t="s">
        <v>1197</v>
      </c>
      <c r="C1267" s="84" t="s">
        <v>2149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customHeight="1" hidden="1">
      <c r="A1268" s="65">
        <v>1256</v>
      </c>
      <c r="B1268" s="75" t="s">
        <v>1198</v>
      </c>
      <c r="C1268" s="84" t="s">
        <v>2150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customHeight="1" hidden="1">
      <c r="A1269" s="65">
        <v>1257</v>
      </c>
      <c r="B1269" s="75" t="s">
        <v>1199</v>
      </c>
      <c r="C1269" s="84" t="s">
        <v>2150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customHeight="1" hidden="1">
      <c r="A1270" s="65">
        <v>1258</v>
      </c>
      <c r="B1270" s="75" t="s">
        <v>1200</v>
      </c>
      <c r="C1270" s="84" t="s">
        <v>2151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customHeight="1" hidden="1">
      <c r="A1271" s="65">
        <v>1259</v>
      </c>
      <c r="B1271" s="75" t="s">
        <v>1201</v>
      </c>
      <c r="C1271" s="84" t="s">
        <v>2151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customHeight="1" hidden="1">
      <c r="A1272" s="65">
        <v>1260</v>
      </c>
      <c r="B1272" s="75" t="s">
        <v>1202</v>
      </c>
      <c r="C1272" s="84" t="s">
        <v>2152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customHeight="1" hidden="1">
      <c r="A1273" s="65">
        <v>1261</v>
      </c>
      <c r="B1273" s="75" t="s">
        <v>1203</v>
      </c>
      <c r="C1273" s="84" t="s">
        <v>2152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customHeight="1" hidden="1">
      <c r="A1274" s="65">
        <v>1262</v>
      </c>
      <c r="B1274" s="75" t="s">
        <v>1204</v>
      </c>
      <c r="C1274" s="84" t="s">
        <v>2153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customHeight="1" hidden="1">
      <c r="A1275" s="65">
        <v>1263</v>
      </c>
      <c r="B1275" s="75" t="s">
        <v>1205</v>
      </c>
      <c r="C1275" s="84" t="s">
        <v>2153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customHeight="1" hidden="1">
      <c r="A1276" s="65">
        <v>1264</v>
      </c>
      <c r="B1276" s="75" t="s">
        <v>1206</v>
      </c>
      <c r="C1276" s="84" t="s">
        <v>2154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customHeight="1" hidden="1">
      <c r="A1277" s="65">
        <v>1265</v>
      </c>
      <c r="B1277" s="75" t="s">
        <v>1207</v>
      </c>
      <c r="C1277" s="84" t="s">
        <v>2154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customHeight="1" hidden="1">
      <c r="A1278" s="65">
        <v>1266</v>
      </c>
      <c r="B1278" s="75" t="s">
        <v>1208</v>
      </c>
      <c r="C1278" s="84" t="s">
        <v>2155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customHeight="1" hidden="1">
      <c r="A1279" s="65">
        <v>1267</v>
      </c>
      <c r="B1279" s="75" t="s">
        <v>1209</v>
      </c>
      <c r="C1279" s="84" t="s">
        <v>2155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customHeight="1" hidden="1">
      <c r="A1280" s="65">
        <v>1268</v>
      </c>
      <c r="B1280" s="75" t="s">
        <v>1210</v>
      </c>
      <c r="C1280" s="84" t="s">
        <v>2155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customHeight="1" hidden="1">
      <c r="A1281" s="65">
        <v>1269</v>
      </c>
      <c r="B1281" s="75" t="s">
        <v>1211</v>
      </c>
      <c r="C1281" s="84" t="s">
        <v>2156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customHeight="1" hidden="1">
      <c r="A1282" s="65">
        <v>1270</v>
      </c>
      <c r="B1282" s="75" t="s">
        <v>1212</v>
      </c>
      <c r="C1282" s="84" t="s">
        <v>1742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customHeight="1" hidden="1">
      <c r="A1283" s="65">
        <v>1271</v>
      </c>
      <c r="B1283" s="75" t="s">
        <v>1213</v>
      </c>
      <c r="C1283" s="84" t="s">
        <v>1742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customHeight="1" hidden="1">
      <c r="A1284" s="65">
        <v>1272</v>
      </c>
      <c r="B1284" s="75" t="s">
        <v>1214</v>
      </c>
      <c r="C1284" s="84" t="s">
        <v>1766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customHeight="1" hidden="1">
      <c r="A1285" s="65">
        <v>1273</v>
      </c>
      <c r="B1285" s="75" t="s">
        <v>1215</v>
      </c>
      <c r="C1285" s="84" t="s">
        <v>1766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customHeight="1" hidden="1">
      <c r="A1286" s="65">
        <v>1274</v>
      </c>
      <c r="B1286" s="75" t="s">
        <v>1216</v>
      </c>
      <c r="C1286" s="84" t="s">
        <v>2157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customHeight="1" hidden="1">
      <c r="A1287" s="65">
        <v>1275</v>
      </c>
      <c r="B1287" s="75" t="s">
        <v>1217</v>
      </c>
      <c r="C1287" s="84" t="s">
        <v>2158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customHeight="1" hidden="1">
      <c r="A1288" s="65">
        <v>1276</v>
      </c>
      <c r="B1288" s="75" t="s">
        <v>1218</v>
      </c>
      <c r="C1288" s="84" t="s">
        <v>1770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customHeight="1" hidden="1">
      <c r="A1289" s="65">
        <v>1277</v>
      </c>
      <c r="B1289" s="75" t="s">
        <v>1219</v>
      </c>
      <c r="C1289" s="84" t="s">
        <v>1770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customHeight="1" hidden="1">
      <c r="A1290" s="65">
        <v>1278</v>
      </c>
      <c r="B1290" s="75" t="s">
        <v>1220</v>
      </c>
      <c r="C1290" s="84" t="s">
        <v>1770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customHeight="1" hidden="1">
      <c r="A1291" s="65">
        <v>1279</v>
      </c>
      <c r="B1291" s="75" t="s">
        <v>1221</v>
      </c>
      <c r="C1291" s="84" t="s">
        <v>1770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customHeight="1" hidden="1">
      <c r="A1292" s="65">
        <v>1280</v>
      </c>
      <c r="B1292" s="75" t="s">
        <v>1222</v>
      </c>
      <c r="C1292" s="84" t="s">
        <v>2159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customHeight="1" hidden="1">
      <c r="A1293" s="65">
        <v>1281</v>
      </c>
      <c r="B1293" s="75" t="s">
        <v>1223</v>
      </c>
      <c r="C1293" s="84" t="s">
        <v>2160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customHeight="1" hidden="1">
      <c r="A1294" s="65">
        <v>1282</v>
      </c>
      <c r="B1294" s="75" t="s">
        <v>1224</v>
      </c>
      <c r="C1294" s="84" t="s">
        <v>2161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customHeight="1" hidden="1">
      <c r="A1295" s="65">
        <v>1283</v>
      </c>
      <c r="B1295" s="75" t="s">
        <v>1225</v>
      </c>
      <c r="C1295" s="84" t="s">
        <v>2161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customHeight="1" hidden="1">
      <c r="A1296" s="65">
        <v>1284</v>
      </c>
      <c r="B1296" s="75" t="s">
        <v>1226</v>
      </c>
      <c r="C1296" s="84" t="s">
        <v>2162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customHeight="1" hidden="1">
      <c r="A1297" s="65">
        <v>1285</v>
      </c>
      <c r="B1297" s="75" t="s">
        <v>1227</v>
      </c>
      <c r="C1297" s="84" t="s">
        <v>2162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customHeight="1" hidden="1">
      <c r="A1298" s="65">
        <v>1286</v>
      </c>
      <c r="B1298" s="75" t="s">
        <v>1228</v>
      </c>
      <c r="C1298" s="84" t="s">
        <v>2163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customHeight="1" hidden="1">
      <c r="A1299" s="65">
        <v>1287</v>
      </c>
      <c r="B1299" s="75" t="s">
        <v>1229</v>
      </c>
      <c r="C1299" s="84" t="s">
        <v>2163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customHeight="1" hidden="1">
      <c r="A1300" s="65">
        <v>1288</v>
      </c>
      <c r="B1300" s="75" t="s">
        <v>1230</v>
      </c>
      <c r="C1300" s="84" t="s">
        <v>2164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customHeight="1" hidden="1">
      <c r="A1301" s="65">
        <v>1289</v>
      </c>
      <c r="B1301" s="75" t="s">
        <v>1231</v>
      </c>
      <c r="C1301" s="84" t="s">
        <v>2164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customHeight="1" hidden="1">
      <c r="A1302" s="65">
        <v>1290</v>
      </c>
      <c r="B1302" s="75" t="s">
        <v>1232</v>
      </c>
      <c r="C1302" s="84" t="s">
        <v>2164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customHeight="1" hidden="1">
      <c r="A1303" s="65">
        <v>1291</v>
      </c>
      <c r="B1303" s="75" t="s">
        <v>1233</v>
      </c>
      <c r="C1303" s="84" t="s">
        <v>2165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customHeight="1" hidden="1">
      <c r="A1304" s="65">
        <v>1292</v>
      </c>
      <c r="B1304" s="75" t="s">
        <v>1234</v>
      </c>
      <c r="C1304" s="84" t="s">
        <v>2165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customHeight="1" hidden="1">
      <c r="A1305" s="65">
        <v>1293</v>
      </c>
      <c r="B1305" s="75" t="s">
        <v>1235</v>
      </c>
      <c r="C1305" s="84" t="s">
        <v>2166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customHeight="1" hidden="1">
      <c r="A1306" s="65">
        <v>1294</v>
      </c>
      <c r="B1306" s="75" t="s">
        <v>1236</v>
      </c>
      <c r="C1306" s="84" t="s">
        <v>2166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customHeight="1" hidden="1">
      <c r="A1307" s="65">
        <v>1295</v>
      </c>
      <c r="B1307" s="75" t="s">
        <v>1237</v>
      </c>
      <c r="C1307" s="84" t="s">
        <v>2167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customHeight="1" hidden="1">
      <c r="A1308" s="65">
        <v>1296</v>
      </c>
      <c r="B1308" s="75" t="s">
        <v>1238</v>
      </c>
      <c r="C1308" s="84" t="s">
        <v>2167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customHeight="1" hidden="1">
      <c r="A1309" s="65">
        <v>1297</v>
      </c>
      <c r="B1309" s="75" t="s">
        <v>1239</v>
      </c>
      <c r="C1309" s="84" t="s">
        <v>2168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customHeight="1" hidden="1">
      <c r="A1310" s="65">
        <v>1298</v>
      </c>
      <c r="B1310" s="75" t="s">
        <v>1240</v>
      </c>
      <c r="C1310" s="84" t="s">
        <v>2168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customHeight="1" hidden="1">
      <c r="A1311" s="65">
        <v>1299</v>
      </c>
      <c r="B1311" s="75" t="s">
        <v>1241</v>
      </c>
      <c r="C1311" s="84" t="s">
        <v>2168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customHeight="1" hidden="1">
      <c r="A1312" s="65">
        <v>1300</v>
      </c>
      <c r="B1312" s="75" t="s">
        <v>1242</v>
      </c>
      <c r="C1312" s="84" t="s">
        <v>2169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customHeight="1" hidden="1">
      <c r="A1313" s="65">
        <v>1301</v>
      </c>
      <c r="B1313" s="75" t="s">
        <v>1243</v>
      </c>
      <c r="C1313" s="84" t="s">
        <v>2169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customHeight="1" hidden="1">
      <c r="A1314" s="65">
        <v>1302</v>
      </c>
      <c r="B1314" s="75" t="s">
        <v>1244</v>
      </c>
      <c r="C1314" s="84" t="s">
        <v>2170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customHeight="1" hidden="1">
      <c r="A1315" s="65">
        <v>1303</v>
      </c>
      <c r="B1315" s="75" t="s">
        <v>1245</v>
      </c>
      <c r="C1315" s="84" t="s">
        <v>2170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customHeight="1" hidden="1">
      <c r="A1316" s="65">
        <v>1304</v>
      </c>
      <c r="B1316" s="75" t="s">
        <v>1246</v>
      </c>
      <c r="C1316" s="84" t="s">
        <v>2170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customHeight="1" hidden="1">
      <c r="A1317" s="65">
        <v>1305</v>
      </c>
      <c r="B1317" s="75" t="s">
        <v>1247</v>
      </c>
      <c r="C1317" s="84" t="s">
        <v>2171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customHeight="1" hidden="1">
      <c r="A1318" s="65">
        <v>1306</v>
      </c>
      <c r="B1318" s="75" t="s">
        <v>1248</v>
      </c>
      <c r="C1318" s="84" t="s">
        <v>2171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customHeight="1" hidden="1">
      <c r="A1319" s="65">
        <v>1307</v>
      </c>
      <c r="B1319" s="75" t="s">
        <v>1249</v>
      </c>
      <c r="C1319" s="84" t="s">
        <v>2171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customHeight="1" hidden="1">
      <c r="A1320" s="65">
        <v>1308</v>
      </c>
      <c r="B1320" s="75" t="s">
        <v>1250</v>
      </c>
      <c r="C1320" s="84" t="s">
        <v>2172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customHeight="1" hidden="1">
      <c r="A1321" s="65">
        <v>1309</v>
      </c>
      <c r="B1321" s="75" t="s">
        <v>1251</v>
      </c>
      <c r="C1321" s="84" t="s">
        <v>2172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customHeight="1" hidden="1">
      <c r="A1322" s="65">
        <v>1310</v>
      </c>
      <c r="B1322" s="75" t="s">
        <v>1252</v>
      </c>
      <c r="C1322" s="84" t="s">
        <v>2172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customHeight="1" hidden="1">
      <c r="A1323" s="65">
        <v>1311</v>
      </c>
      <c r="B1323" s="75" t="s">
        <v>1253</v>
      </c>
      <c r="C1323" s="84" t="s">
        <v>2173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customHeight="1" hidden="1">
      <c r="A1324" s="65">
        <v>1312</v>
      </c>
      <c r="B1324" s="75" t="s">
        <v>1254</v>
      </c>
      <c r="C1324" s="84" t="s">
        <v>2173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customHeight="1" hidden="1">
      <c r="A1325" s="65">
        <v>1313</v>
      </c>
      <c r="B1325" s="75" t="s">
        <v>1255</v>
      </c>
      <c r="C1325" s="84" t="s">
        <v>2174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customHeight="1" hidden="1">
      <c r="A1326" s="65">
        <v>1314</v>
      </c>
      <c r="B1326" s="75" t="s">
        <v>1256</v>
      </c>
      <c r="C1326" s="84" t="s">
        <v>1759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customHeight="1" hidden="1">
      <c r="A1327" s="65">
        <v>1315</v>
      </c>
      <c r="B1327" s="75" t="s">
        <v>1257</v>
      </c>
      <c r="C1327" s="84" t="s">
        <v>1759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customHeight="1" hidden="1">
      <c r="A1328" s="65">
        <v>1316</v>
      </c>
      <c r="B1328" s="75" t="s">
        <v>1258</v>
      </c>
      <c r="C1328" s="84" t="s">
        <v>1761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customHeight="1" hidden="1">
      <c r="A1329" s="65">
        <v>1317</v>
      </c>
      <c r="B1329" s="75" t="s">
        <v>1259</v>
      </c>
      <c r="C1329" s="84" t="s">
        <v>1761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customHeight="1" hidden="1">
      <c r="A1330" s="65">
        <v>1318</v>
      </c>
      <c r="B1330" s="75" t="s">
        <v>1260</v>
      </c>
      <c r="C1330" s="84" t="s">
        <v>1812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customHeight="1" hidden="1">
      <c r="A1331" s="65">
        <v>1319</v>
      </c>
      <c r="B1331" s="75" t="s">
        <v>1261</v>
      </c>
      <c r="C1331" s="84" t="s">
        <v>2175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customHeight="1" hidden="1">
      <c r="A1332" s="65">
        <v>1320</v>
      </c>
      <c r="B1332" s="75" t="s">
        <v>1262</v>
      </c>
      <c r="C1332" s="84" t="s">
        <v>2176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customHeight="1" hidden="1">
      <c r="A1333" s="65">
        <v>1321</v>
      </c>
      <c r="B1333" s="75" t="s">
        <v>1263</v>
      </c>
      <c r="C1333" s="84" t="s">
        <v>1689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customHeight="1" hidden="1">
      <c r="A1334" s="65">
        <v>1322</v>
      </c>
      <c r="B1334" s="75" t="s">
        <v>1264</v>
      </c>
      <c r="C1334" s="84" t="s">
        <v>1807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customHeight="1" hidden="1">
      <c r="A1335" s="65">
        <v>1323</v>
      </c>
      <c r="B1335" s="75" t="s">
        <v>1265</v>
      </c>
      <c r="C1335" s="84" t="s">
        <v>1807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customHeight="1" hidden="1">
      <c r="A1336" s="65">
        <v>1324</v>
      </c>
      <c r="B1336" s="75" t="s">
        <v>1266</v>
      </c>
      <c r="C1336" s="84" t="s">
        <v>1809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customHeight="1" hidden="1">
      <c r="A1337" s="65">
        <v>1325</v>
      </c>
      <c r="B1337" s="75" t="s">
        <v>1267</v>
      </c>
      <c r="C1337" s="84" t="s">
        <v>1809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customHeight="1" hidden="1">
      <c r="A1338" s="65">
        <v>1326</v>
      </c>
      <c r="B1338" s="75" t="s">
        <v>1268</v>
      </c>
      <c r="C1338" s="84" t="s">
        <v>2177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customHeight="1" hidden="1">
      <c r="A1339" s="65">
        <v>1327</v>
      </c>
      <c r="B1339" s="75" t="s">
        <v>1269</v>
      </c>
      <c r="C1339" s="84" t="s">
        <v>2177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customHeight="1" hidden="1">
      <c r="A1340" s="65">
        <v>1328</v>
      </c>
      <c r="B1340" s="75" t="s">
        <v>1270</v>
      </c>
      <c r="C1340" s="84" t="s">
        <v>2178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customHeight="1" hidden="1">
      <c r="A1341" s="65">
        <v>1329</v>
      </c>
      <c r="B1341" s="75" t="s">
        <v>1271</v>
      </c>
      <c r="C1341" s="84" t="s">
        <v>2178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customHeight="1" hidden="1">
      <c r="A1342" s="65">
        <v>1330</v>
      </c>
      <c r="B1342" s="75" t="s">
        <v>1272</v>
      </c>
      <c r="C1342" s="84" t="s">
        <v>2179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customHeight="1" hidden="1">
      <c r="A1343" s="65">
        <v>1331</v>
      </c>
      <c r="B1343" s="75" t="s">
        <v>1273</v>
      </c>
      <c r="C1343" s="84" t="s">
        <v>1805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customHeight="1" hidden="1">
      <c r="A1344" s="65">
        <v>1332</v>
      </c>
      <c r="B1344" s="75" t="s">
        <v>1274</v>
      </c>
      <c r="C1344" s="84" t="s">
        <v>1805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customHeight="1" hidden="1">
      <c r="A1345" s="65">
        <v>1333</v>
      </c>
      <c r="B1345" s="75" t="s">
        <v>1275</v>
      </c>
      <c r="C1345" s="84" t="s">
        <v>2180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customHeight="1" hidden="1">
      <c r="A1346" s="65">
        <v>1334</v>
      </c>
      <c r="B1346" s="75" t="s">
        <v>1276</v>
      </c>
      <c r="C1346" s="84" t="s">
        <v>2180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customHeight="1" hidden="1">
      <c r="A1347" s="65">
        <v>1335</v>
      </c>
      <c r="B1347" s="75" t="s">
        <v>1277</v>
      </c>
      <c r="C1347" s="84" t="s">
        <v>2181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customHeight="1" hidden="1">
      <c r="A1348" s="65">
        <v>1336</v>
      </c>
      <c r="B1348" s="75" t="s">
        <v>1278</v>
      </c>
      <c r="C1348" s="84" t="s">
        <v>2181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customHeight="1" hidden="1">
      <c r="A1349" s="65">
        <v>1337</v>
      </c>
      <c r="B1349" s="75" t="s">
        <v>1279</v>
      </c>
      <c r="C1349" s="84" t="s">
        <v>2181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customHeight="1" hidden="1">
      <c r="A1350" s="65">
        <v>1338</v>
      </c>
      <c r="B1350" s="75" t="s">
        <v>1280</v>
      </c>
      <c r="C1350" s="84" t="s">
        <v>2182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customHeight="1" hidden="1">
      <c r="A1351" s="65">
        <v>1339</v>
      </c>
      <c r="B1351" s="75" t="s">
        <v>1281</v>
      </c>
      <c r="C1351" s="84" t="s">
        <v>2182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customHeight="1" hidden="1">
      <c r="A1352" s="65">
        <v>1340</v>
      </c>
      <c r="B1352" s="75" t="s">
        <v>1282</v>
      </c>
      <c r="C1352" s="84" t="s">
        <v>2183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customHeight="1" hidden="1">
      <c r="A1353" s="65">
        <v>1341</v>
      </c>
      <c r="B1353" s="75" t="s">
        <v>1283</v>
      </c>
      <c r="C1353" s="84" t="s">
        <v>2183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customHeight="1" hidden="1">
      <c r="A1354" s="65">
        <v>1342</v>
      </c>
      <c r="B1354" s="75" t="s">
        <v>1284</v>
      </c>
      <c r="C1354" s="84" t="s">
        <v>2183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customHeight="1" hidden="1">
      <c r="A1355" s="65">
        <v>1343</v>
      </c>
      <c r="B1355" s="75" t="s">
        <v>1285</v>
      </c>
      <c r="C1355" s="84" t="s">
        <v>2184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customHeight="1" hidden="1">
      <c r="A1356" s="65">
        <v>1344</v>
      </c>
      <c r="B1356" s="75" t="s">
        <v>1286</v>
      </c>
      <c r="C1356" s="84" t="s">
        <v>2184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customHeight="1" hidden="1">
      <c r="A1357" s="65">
        <v>1345</v>
      </c>
      <c r="B1357" s="75" t="s">
        <v>1287</v>
      </c>
      <c r="C1357" s="84" t="s">
        <v>2185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customHeight="1" hidden="1">
      <c r="A1358" s="65">
        <v>1346</v>
      </c>
      <c r="B1358" s="75" t="s">
        <v>1288</v>
      </c>
      <c r="C1358" s="84" t="s">
        <v>2185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customHeight="1" hidden="1">
      <c r="A1359" s="65">
        <v>1347</v>
      </c>
      <c r="B1359" s="75" t="s">
        <v>1289</v>
      </c>
      <c r="C1359" s="84" t="s">
        <v>2186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customHeight="1" hidden="1">
      <c r="A1360" s="65">
        <v>1348</v>
      </c>
      <c r="B1360" s="75" t="s">
        <v>1290</v>
      </c>
      <c r="C1360" s="84" t="s">
        <v>2187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customHeight="1" hidden="1">
      <c r="A1361" s="65">
        <v>1349</v>
      </c>
      <c r="B1361" s="75" t="s">
        <v>1291</v>
      </c>
      <c r="C1361" s="84" t="s">
        <v>2187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customHeight="1" hidden="1">
      <c r="A1362" s="65">
        <v>1350</v>
      </c>
      <c r="B1362" s="75" t="s">
        <v>1292</v>
      </c>
      <c r="C1362" s="84" t="s">
        <v>2188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customHeight="1" hidden="1">
      <c r="A1363" s="65">
        <v>1351</v>
      </c>
      <c r="B1363" s="75" t="s">
        <v>1293</v>
      </c>
      <c r="C1363" s="84" t="s">
        <v>2188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customHeight="1" hidden="1">
      <c r="A1364" s="65">
        <v>1352</v>
      </c>
      <c r="B1364" s="75" t="s">
        <v>1294</v>
      </c>
      <c r="C1364" s="84" t="s">
        <v>1987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customHeight="1" hidden="1">
      <c r="A1365" s="65">
        <v>1353</v>
      </c>
      <c r="B1365" s="75" t="s">
        <v>1295</v>
      </c>
      <c r="C1365" s="84" t="s">
        <v>1987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customHeight="1" hidden="1">
      <c r="A1366" s="65">
        <v>1354</v>
      </c>
      <c r="B1366" s="75" t="s">
        <v>1296</v>
      </c>
      <c r="C1366" s="84" t="s">
        <v>2189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customHeight="1" hidden="1">
      <c r="A1367" s="65">
        <v>1355</v>
      </c>
      <c r="B1367" s="75" t="s">
        <v>1297</v>
      </c>
      <c r="C1367" s="84" t="s">
        <v>2189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customHeight="1" hidden="1">
      <c r="A1368" s="65">
        <v>1356</v>
      </c>
      <c r="B1368" s="75" t="s">
        <v>1298</v>
      </c>
      <c r="C1368" s="84" t="s">
        <v>2190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customHeight="1" hidden="1">
      <c r="A1369" s="65">
        <v>1357</v>
      </c>
      <c r="B1369" s="75" t="s">
        <v>1299</v>
      </c>
      <c r="C1369" s="84" t="s">
        <v>2190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customHeight="1" hidden="1">
      <c r="A1370" s="65">
        <v>1358</v>
      </c>
      <c r="B1370" s="75" t="s">
        <v>1300</v>
      </c>
      <c r="C1370" s="84" t="s">
        <v>2191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customHeight="1" hidden="1">
      <c r="A1371" s="65">
        <v>1359</v>
      </c>
      <c r="B1371" s="75" t="s">
        <v>1301</v>
      </c>
      <c r="C1371" s="84" t="s">
        <v>2191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customHeight="1" hidden="1">
      <c r="A1372" s="65">
        <v>1360</v>
      </c>
      <c r="B1372" s="75" t="s">
        <v>1302</v>
      </c>
      <c r="C1372" s="84" t="s">
        <v>2192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customHeight="1" hidden="1">
      <c r="A1373" s="65">
        <v>1361</v>
      </c>
      <c r="B1373" s="75" t="s">
        <v>1303</v>
      </c>
      <c r="C1373" s="84" t="s">
        <v>2193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customHeight="1" hidden="1">
      <c r="A1374" s="65">
        <v>1362</v>
      </c>
      <c r="B1374" s="75" t="s">
        <v>1304</v>
      </c>
      <c r="C1374" s="84" t="s">
        <v>1999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customHeight="1" hidden="1">
      <c r="A1375" s="65">
        <v>1363</v>
      </c>
      <c r="B1375" s="75" t="s">
        <v>1305</v>
      </c>
      <c r="C1375" s="84" t="s">
        <v>2194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customHeight="1" hidden="1">
      <c r="A1376" s="65">
        <v>1364</v>
      </c>
      <c r="B1376" s="75" t="s">
        <v>1306</v>
      </c>
      <c r="C1376" s="84" t="s">
        <v>2194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customHeight="1" hidden="1">
      <c r="A1377" s="65">
        <v>1365</v>
      </c>
      <c r="B1377" s="75" t="s">
        <v>1307</v>
      </c>
      <c r="C1377" s="84" t="s">
        <v>2195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customHeight="1" hidden="1">
      <c r="A1378" s="65">
        <v>1366</v>
      </c>
      <c r="B1378" s="75" t="s">
        <v>1308</v>
      </c>
      <c r="C1378" s="84" t="s">
        <v>2195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customHeight="1" hidden="1">
      <c r="A1379" s="65">
        <v>1367</v>
      </c>
      <c r="B1379" s="75" t="s">
        <v>1309</v>
      </c>
      <c r="C1379" s="84" t="s">
        <v>2196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customHeight="1" hidden="1">
      <c r="A1380" s="65">
        <v>1368</v>
      </c>
      <c r="B1380" s="75" t="s">
        <v>1310</v>
      </c>
      <c r="C1380" s="84" t="s">
        <v>2197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customHeight="1" hidden="1">
      <c r="A1381" s="65">
        <v>1369</v>
      </c>
      <c r="B1381" s="75" t="s">
        <v>1311</v>
      </c>
      <c r="C1381" s="84" t="s">
        <v>2198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customHeight="1" hidden="1">
      <c r="A1382" s="65">
        <v>1370</v>
      </c>
      <c r="B1382" s="75" t="s">
        <v>1312</v>
      </c>
      <c r="C1382" s="84" t="s">
        <v>1996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customHeight="1" hidden="1">
      <c r="A1383" s="65">
        <v>1371</v>
      </c>
      <c r="B1383" s="75" t="s">
        <v>1313</v>
      </c>
      <c r="C1383" s="84" t="s">
        <v>2199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customHeight="1" hidden="1">
      <c r="A1384" s="65">
        <v>1372</v>
      </c>
      <c r="B1384" s="75" t="s">
        <v>1314</v>
      </c>
      <c r="C1384" s="84" t="s">
        <v>2200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customHeight="1" hidden="1">
      <c r="A1385" s="65">
        <v>1373</v>
      </c>
      <c r="B1385" s="75" t="s">
        <v>1315</v>
      </c>
      <c r="C1385" s="84" t="s">
        <v>2200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customHeight="1" hidden="1">
      <c r="A1386" s="65">
        <v>1374</v>
      </c>
      <c r="B1386" s="75" t="s">
        <v>1316</v>
      </c>
      <c r="C1386" s="84" t="s">
        <v>2013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customHeight="1" hidden="1">
      <c r="A1387" s="65">
        <v>1375</v>
      </c>
      <c r="B1387" s="75" t="s">
        <v>1317</v>
      </c>
      <c r="C1387" s="84" t="s">
        <v>2013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customHeight="1" hidden="1">
      <c r="A1388" s="65">
        <v>1376</v>
      </c>
      <c r="B1388" s="75" t="s">
        <v>1318</v>
      </c>
      <c r="C1388" s="84" t="s">
        <v>2201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customHeight="1" hidden="1">
      <c r="A1389" s="65">
        <v>1377</v>
      </c>
      <c r="B1389" s="75" t="s">
        <v>1319</v>
      </c>
      <c r="C1389" s="84" t="s">
        <v>2202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customHeight="1" hidden="1">
      <c r="A1390" s="65">
        <v>1378</v>
      </c>
      <c r="B1390" s="75" t="s">
        <v>1320</v>
      </c>
      <c r="C1390" s="84" t="s">
        <v>2203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customHeight="1" hidden="1">
      <c r="A1391" s="65">
        <v>1379</v>
      </c>
      <c r="B1391" s="75" t="s">
        <v>1321</v>
      </c>
      <c r="C1391" s="84" t="s">
        <v>2203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customHeight="1" hidden="1">
      <c r="A1392" s="65">
        <v>1380</v>
      </c>
      <c r="B1392" s="75" t="s">
        <v>1322</v>
      </c>
      <c r="C1392" s="84" t="s">
        <v>2204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customHeight="1" hidden="1">
      <c r="A1393" s="65">
        <v>1381</v>
      </c>
      <c r="B1393" s="75" t="s">
        <v>1323</v>
      </c>
      <c r="C1393" s="84" t="s">
        <v>2014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customHeight="1" hidden="1">
      <c r="A1394" s="65">
        <v>1382</v>
      </c>
      <c r="B1394" s="75" t="s">
        <v>1324</v>
      </c>
      <c r="C1394" s="84" t="s">
        <v>2205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customHeight="1" hidden="1">
      <c r="A1395" s="65">
        <v>1383</v>
      </c>
      <c r="B1395" s="75" t="s">
        <v>1325</v>
      </c>
      <c r="C1395" s="84" t="s">
        <v>2205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customHeight="1" hidden="1">
      <c r="A1396" s="65">
        <v>1384</v>
      </c>
      <c r="B1396" s="75" t="s">
        <v>1326</v>
      </c>
      <c r="C1396" s="84" t="s">
        <v>2205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customHeight="1" hidden="1">
      <c r="A1397" s="65">
        <v>1385</v>
      </c>
      <c r="B1397" s="75" t="s">
        <v>1327</v>
      </c>
      <c r="C1397" s="84" t="s">
        <v>2206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customHeight="1" hidden="1">
      <c r="A1398" s="65">
        <v>1386</v>
      </c>
      <c r="B1398" s="75" t="s">
        <v>1328</v>
      </c>
      <c r="C1398" s="84" t="s">
        <v>2206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customHeight="1" hidden="1">
      <c r="A1399" s="65">
        <v>1387</v>
      </c>
      <c r="B1399" s="75" t="s">
        <v>1329</v>
      </c>
      <c r="C1399" s="84" t="s">
        <v>2207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customHeight="1" hidden="1">
      <c r="A1400" s="65">
        <v>1388</v>
      </c>
      <c r="B1400" s="75" t="s">
        <v>1330</v>
      </c>
      <c r="C1400" s="84" t="s">
        <v>2207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customHeight="1" hidden="1">
      <c r="A1401" s="65">
        <v>1389</v>
      </c>
      <c r="B1401" s="75" t="s">
        <v>1331</v>
      </c>
      <c r="C1401" s="84" t="s">
        <v>2208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customHeight="1" hidden="1">
      <c r="A1402" s="65">
        <v>1390</v>
      </c>
      <c r="B1402" s="75" t="s">
        <v>1332</v>
      </c>
      <c r="C1402" s="84" t="s">
        <v>2209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customHeight="1" hidden="1">
      <c r="A1403" s="65">
        <v>1391</v>
      </c>
      <c r="B1403" s="75" t="s">
        <v>1333</v>
      </c>
      <c r="C1403" s="84" t="s">
        <v>2210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customHeight="1" hidden="1">
      <c r="A1404" s="65">
        <v>1392</v>
      </c>
      <c r="B1404" s="75" t="s">
        <v>1334</v>
      </c>
      <c r="C1404" s="84" t="s">
        <v>2211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customHeight="1" hidden="1">
      <c r="A1405" s="65">
        <v>1393</v>
      </c>
      <c r="B1405" s="75" t="s">
        <v>1335</v>
      </c>
      <c r="C1405" s="84" t="s">
        <v>2211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customHeight="1" hidden="1">
      <c r="A1406" s="65">
        <v>1394</v>
      </c>
      <c r="B1406" s="75" t="s">
        <v>1336</v>
      </c>
      <c r="C1406" s="84" t="s">
        <v>2211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customHeight="1" hidden="1">
      <c r="A1407" s="65">
        <v>1395</v>
      </c>
      <c r="B1407" s="75" t="s">
        <v>1337</v>
      </c>
      <c r="C1407" s="84" t="s">
        <v>2211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customHeight="1" hidden="1">
      <c r="A1408" s="65">
        <v>1396</v>
      </c>
      <c r="B1408" s="75" t="s">
        <v>1338</v>
      </c>
      <c r="C1408" s="84" t="s">
        <v>2212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customHeight="1" hidden="1">
      <c r="A1409" s="65">
        <v>1397</v>
      </c>
      <c r="B1409" s="75" t="s">
        <v>1339</v>
      </c>
      <c r="C1409" s="84" t="s">
        <v>2213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customHeight="1" hidden="1">
      <c r="A1410" s="65">
        <v>1398</v>
      </c>
      <c r="B1410" s="75" t="s">
        <v>1340</v>
      </c>
      <c r="C1410" s="84" t="s">
        <v>2214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customHeight="1" hidden="1">
      <c r="A1411" s="65">
        <v>1399</v>
      </c>
      <c r="B1411" s="75" t="s">
        <v>1341</v>
      </c>
      <c r="C1411" s="84" t="s">
        <v>2214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customHeight="1" hidden="1">
      <c r="A1412" s="65">
        <v>1400</v>
      </c>
      <c r="B1412" s="75" t="s">
        <v>1342</v>
      </c>
      <c r="C1412" s="84" t="s">
        <v>2215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customHeight="1" hidden="1">
      <c r="A1413" s="65">
        <v>1401</v>
      </c>
      <c r="B1413" s="75" t="s">
        <v>1343</v>
      </c>
      <c r="C1413" s="84" t="s">
        <v>2215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customHeight="1" hidden="1">
      <c r="A1414" s="65">
        <v>1402</v>
      </c>
      <c r="B1414" s="75" t="s">
        <v>1344</v>
      </c>
      <c r="C1414" s="84" t="s">
        <v>2216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customHeight="1" hidden="1">
      <c r="A1415" s="65">
        <v>1403</v>
      </c>
      <c r="B1415" s="75" t="s">
        <v>1345</v>
      </c>
      <c r="C1415" s="84" t="s">
        <v>2217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customHeight="1" hidden="1">
      <c r="A1416" s="65">
        <v>1404</v>
      </c>
      <c r="B1416" s="75" t="s">
        <v>1346</v>
      </c>
      <c r="C1416" s="84" t="s">
        <v>2218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customHeight="1" hidden="1">
      <c r="A1417" s="65">
        <v>1405</v>
      </c>
      <c r="B1417" s="75" t="s">
        <v>1347</v>
      </c>
      <c r="C1417" s="84" t="s">
        <v>2219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customHeight="1" hidden="1">
      <c r="A1418" s="65">
        <v>1406</v>
      </c>
      <c r="B1418" s="75" t="s">
        <v>1348</v>
      </c>
      <c r="C1418" s="84" t="s">
        <v>2219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customHeight="1" hidden="1">
      <c r="A1419" s="65">
        <v>1407</v>
      </c>
      <c r="B1419" s="75" t="s">
        <v>1349</v>
      </c>
      <c r="C1419" s="84" t="s">
        <v>2220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customHeight="1" hidden="1">
      <c r="A1420" s="65">
        <v>1408</v>
      </c>
      <c r="B1420" s="75" t="s">
        <v>1350</v>
      </c>
      <c r="C1420" s="84" t="s">
        <v>2220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customHeight="1" hidden="1">
      <c r="A1421" s="65">
        <v>1409</v>
      </c>
      <c r="B1421" s="75" t="s">
        <v>1351</v>
      </c>
      <c r="C1421" s="84" t="s">
        <v>2221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customHeight="1" hidden="1">
      <c r="A1422" s="65">
        <v>1410</v>
      </c>
      <c r="B1422" s="75" t="s">
        <v>1352</v>
      </c>
      <c r="C1422" s="84" t="s">
        <v>2221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customHeight="1" hidden="1">
      <c r="A1423" s="65">
        <v>1411</v>
      </c>
      <c r="B1423" s="75" t="s">
        <v>1353</v>
      </c>
      <c r="C1423" s="84" t="s">
        <v>2222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customHeight="1" hidden="1">
      <c r="A1424" s="65">
        <v>1412</v>
      </c>
      <c r="B1424" s="75" t="s">
        <v>1354</v>
      </c>
      <c r="C1424" s="84" t="s">
        <v>2222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customHeight="1" hidden="1">
      <c r="A1425" s="65">
        <v>1413</v>
      </c>
      <c r="B1425" s="75" t="s">
        <v>1355</v>
      </c>
      <c r="C1425" s="84" t="s">
        <v>6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customHeight="1" hidden="1">
      <c r="A1426" s="65">
        <v>1414</v>
      </c>
      <c r="B1426" s="75" t="s">
        <v>1356</v>
      </c>
      <c r="C1426" s="84" t="s">
        <v>2223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customHeight="1" hidden="1">
      <c r="A1427" s="65">
        <v>1415</v>
      </c>
      <c r="B1427" s="75" t="s">
        <v>1357</v>
      </c>
      <c r="C1427" s="84" t="s">
        <v>2224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customHeight="1" hidden="1">
      <c r="A1428" s="65">
        <v>1416</v>
      </c>
      <c r="B1428" s="75" t="s">
        <v>1358</v>
      </c>
      <c r="C1428" s="84" t="s">
        <v>2225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customHeight="1" hidden="1">
      <c r="A1429" s="65">
        <v>1417</v>
      </c>
      <c r="B1429" s="75" t="s">
        <v>1359</v>
      </c>
      <c r="C1429" s="84" t="s">
        <v>2225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customHeight="1" hidden="1">
      <c r="A1430" s="65">
        <v>1418</v>
      </c>
      <c r="B1430" s="75" t="s">
        <v>1360</v>
      </c>
      <c r="C1430" s="84" t="s">
        <v>2225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customHeight="1" hidden="1">
      <c r="A1431" s="65">
        <v>1419</v>
      </c>
      <c r="B1431" s="75" t="s">
        <v>1361</v>
      </c>
      <c r="C1431" s="84" t="s">
        <v>2226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customHeight="1" hidden="1">
      <c r="A1432" s="65">
        <v>1420</v>
      </c>
      <c r="B1432" s="75" t="s">
        <v>1362</v>
      </c>
      <c r="C1432" s="84" t="s">
        <v>2226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customHeight="1" hidden="1">
      <c r="A1433" s="65">
        <v>1421</v>
      </c>
      <c r="B1433" s="75" t="s">
        <v>1363</v>
      </c>
      <c r="C1433" s="84" t="s">
        <v>2226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customHeight="1" hidden="1">
      <c r="A1434" s="65">
        <v>1422</v>
      </c>
      <c r="B1434" s="75" t="s">
        <v>1364</v>
      </c>
      <c r="C1434" s="84" t="s">
        <v>2227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customHeight="1" hidden="1">
      <c r="A1435" s="65">
        <v>1423</v>
      </c>
      <c r="B1435" s="75" t="s">
        <v>1365</v>
      </c>
      <c r="C1435" s="84" t="s">
        <v>2227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customHeight="1" hidden="1">
      <c r="A1436" s="65">
        <v>1424</v>
      </c>
      <c r="B1436" s="75" t="s">
        <v>1366</v>
      </c>
      <c r="C1436" s="84" t="s">
        <v>2228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customHeight="1" hidden="1">
      <c r="A1437" s="65">
        <v>1425</v>
      </c>
      <c r="B1437" s="75" t="s">
        <v>1367</v>
      </c>
      <c r="C1437" s="84" t="s">
        <v>2228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customHeight="1" hidden="1">
      <c r="A1438" s="65">
        <v>1426</v>
      </c>
      <c r="B1438" s="75" t="s">
        <v>1368</v>
      </c>
      <c r="C1438" s="84" t="s">
        <v>2228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customHeight="1" hidden="1">
      <c r="A1439" s="65">
        <v>1427</v>
      </c>
      <c r="B1439" s="75" t="s">
        <v>1369</v>
      </c>
      <c r="C1439" s="84" t="s">
        <v>2229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customHeight="1" hidden="1">
      <c r="A1440" s="65">
        <v>1428</v>
      </c>
      <c r="B1440" s="75" t="s">
        <v>1370</v>
      </c>
      <c r="C1440" s="84" t="s">
        <v>2229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customHeight="1" hidden="1">
      <c r="A1441" s="65">
        <v>1429</v>
      </c>
      <c r="B1441" s="75" t="s">
        <v>1371</v>
      </c>
      <c r="C1441" s="84" t="s">
        <v>2015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customHeight="1" hidden="1">
      <c r="A1442" s="65">
        <v>1430</v>
      </c>
      <c r="B1442" s="75" t="s">
        <v>1372</v>
      </c>
      <c r="C1442" s="84" t="s">
        <v>2015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customHeight="1" hidden="1">
      <c r="A1443" s="65">
        <v>1431</v>
      </c>
      <c r="B1443" s="75" t="s">
        <v>1373</v>
      </c>
      <c r="C1443" s="84" t="s">
        <v>2230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customHeight="1" hidden="1">
      <c r="A1444" s="65">
        <v>1432</v>
      </c>
      <c r="B1444" s="75" t="s">
        <v>1374</v>
      </c>
      <c r="C1444" s="84" t="s">
        <v>2231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customHeight="1" hidden="1">
      <c r="A1445" s="65">
        <v>1433</v>
      </c>
      <c r="B1445" s="75" t="s">
        <v>1375</v>
      </c>
      <c r="C1445" s="84" t="s">
        <v>2231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customHeight="1" hidden="1">
      <c r="A1446" s="65">
        <v>1434</v>
      </c>
      <c r="B1446" s="75" t="s">
        <v>1376</v>
      </c>
      <c r="C1446" s="84" t="s">
        <v>2232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customHeight="1" hidden="1">
      <c r="A1447" s="65">
        <v>1435</v>
      </c>
      <c r="B1447" s="75" t="s">
        <v>1377</v>
      </c>
      <c r="C1447" s="84" t="s">
        <v>2232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customHeight="1" hidden="1">
      <c r="A1448" s="65">
        <v>1436</v>
      </c>
      <c r="B1448" s="75" t="s">
        <v>1378</v>
      </c>
      <c r="C1448" s="84" t="s">
        <v>2232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customHeight="1" hidden="1">
      <c r="A1449" s="65">
        <v>1437</v>
      </c>
      <c r="B1449" s="75" t="s">
        <v>1379</v>
      </c>
      <c r="C1449" s="84" t="s">
        <v>1731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customHeight="1" hidden="1">
      <c r="A1450" s="65">
        <v>1438</v>
      </c>
      <c r="B1450" s="75" t="s">
        <v>1380</v>
      </c>
      <c r="C1450" s="84" t="s">
        <v>1731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customHeight="1" hidden="1">
      <c r="A1451" s="65">
        <v>1439</v>
      </c>
      <c r="B1451" s="75" t="s">
        <v>1381</v>
      </c>
      <c r="C1451" s="84" t="s">
        <v>1731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customHeight="1" hidden="1">
      <c r="A1452" s="65">
        <v>1440</v>
      </c>
      <c r="B1452" s="75" t="s">
        <v>1382</v>
      </c>
      <c r="C1452" s="84" t="s">
        <v>1731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customHeight="1" hidden="1">
      <c r="A1453" s="65">
        <v>1441</v>
      </c>
      <c r="B1453" s="75" t="s">
        <v>1383</v>
      </c>
      <c r="C1453" s="84" t="s">
        <v>2233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customHeight="1" hidden="1">
      <c r="A1454" s="65">
        <v>1442</v>
      </c>
      <c r="B1454" s="75" t="s">
        <v>1384</v>
      </c>
      <c r="C1454" s="84" t="s">
        <v>2234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customHeight="1" hidden="1">
      <c r="A1455" s="65">
        <v>1443</v>
      </c>
      <c r="B1455" s="75" t="s">
        <v>1385</v>
      </c>
      <c r="C1455" s="84" t="s">
        <v>2235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customHeight="1" hidden="1">
      <c r="A1456" s="65">
        <v>1444</v>
      </c>
      <c r="B1456" s="75" t="s">
        <v>1386</v>
      </c>
      <c r="C1456" s="84" t="s">
        <v>2236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customHeight="1" hidden="1">
      <c r="A1457" s="65">
        <v>1445</v>
      </c>
      <c r="B1457" s="75" t="s">
        <v>1387</v>
      </c>
      <c r="C1457" s="84" t="s">
        <v>2237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customHeight="1" hidden="1">
      <c r="A1458" s="65">
        <v>1446</v>
      </c>
      <c r="B1458" s="75" t="s">
        <v>1388</v>
      </c>
      <c r="C1458" s="84" t="s">
        <v>2238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customHeight="1" hidden="1">
      <c r="A1459" s="65">
        <v>1447</v>
      </c>
      <c r="B1459" s="75" t="s">
        <v>1389</v>
      </c>
      <c r="C1459" s="84" t="s">
        <v>1875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customHeight="1" hidden="1">
      <c r="A1460" s="65">
        <v>1448</v>
      </c>
      <c r="B1460" s="75" t="s">
        <v>1390</v>
      </c>
      <c r="C1460" s="84" t="s">
        <v>1875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customHeight="1" hidden="1">
      <c r="A1461" s="65">
        <v>1449</v>
      </c>
      <c r="B1461" s="75" t="s">
        <v>1391</v>
      </c>
      <c r="C1461" s="84" t="s">
        <v>1875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customHeight="1" hidden="1">
      <c r="A1462" s="65">
        <v>1450</v>
      </c>
      <c r="B1462" s="75" t="s">
        <v>1392</v>
      </c>
      <c r="C1462" s="84" t="s">
        <v>2239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customHeight="1" hidden="1">
      <c r="A1463" s="65">
        <v>1451</v>
      </c>
      <c r="B1463" s="75" t="s">
        <v>1393</v>
      </c>
      <c r="C1463" s="84" t="s">
        <v>2239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customHeight="1" hidden="1">
      <c r="A1464" s="65">
        <v>1452</v>
      </c>
      <c r="B1464" s="75" t="s">
        <v>1394</v>
      </c>
      <c r="C1464" s="84" t="s">
        <v>2240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customHeight="1" hidden="1">
      <c r="A1465" s="65">
        <v>1453</v>
      </c>
      <c r="B1465" s="75" t="s">
        <v>1395</v>
      </c>
      <c r="C1465" s="84" t="s">
        <v>2240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customHeight="1" hidden="1">
      <c r="A1466" s="65">
        <v>1454</v>
      </c>
      <c r="B1466" s="75" t="s">
        <v>1396</v>
      </c>
      <c r="C1466" s="84" t="s">
        <v>2241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customHeight="1" hidden="1">
      <c r="A1467" s="65">
        <v>1455</v>
      </c>
      <c r="B1467" s="75" t="s">
        <v>1397</v>
      </c>
      <c r="C1467" s="84" t="s">
        <v>1879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customHeight="1" hidden="1">
      <c r="A1468" s="65">
        <v>1456</v>
      </c>
      <c r="B1468" s="75" t="s">
        <v>1398</v>
      </c>
      <c r="C1468" s="84" t="s">
        <v>1886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customHeight="1" hidden="1">
      <c r="A1469" s="65">
        <v>1457</v>
      </c>
      <c r="B1469" s="75" t="s">
        <v>1399</v>
      </c>
      <c r="C1469" s="84" t="s">
        <v>2242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customHeight="1" hidden="1">
      <c r="A1470" s="65">
        <v>1458</v>
      </c>
      <c r="B1470" s="75" t="s">
        <v>1400</v>
      </c>
      <c r="C1470" s="84" t="s">
        <v>2243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customHeight="1" hidden="1">
      <c r="A1471" s="65">
        <v>1459</v>
      </c>
      <c r="B1471" s="75" t="s">
        <v>1401</v>
      </c>
      <c r="C1471" s="84" t="s">
        <v>2244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customHeight="1" hidden="1">
      <c r="A1472" s="65">
        <v>1460</v>
      </c>
      <c r="B1472" s="75" t="s">
        <v>1402</v>
      </c>
      <c r="C1472" s="84" t="s">
        <v>2245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customHeight="1" hidden="1">
      <c r="A1473" s="65">
        <v>1461</v>
      </c>
      <c r="B1473" s="75" t="s">
        <v>1403</v>
      </c>
      <c r="C1473" s="84" t="s">
        <v>1881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customHeight="1" hidden="1">
      <c r="A1474" s="65">
        <v>1462</v>
      </c>
      <c r="B1474" s="75" t="s">
        <v>1404</v>
      </c>
      <c r="C1474" s="84" t="s">
        <v>1881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customHeight="1" hidden="1">
      <c r="A1475" s="65">
        <v>1463</v>
      </c>
      <c r="B1475" s="75" t="s">
        <v>1405</v>
      </c>
      <c r="C1475" s="84" t="s">
        <v>1881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customHeight="1" hidden="1">
      <c r="A1476" s="65">
        <v>1464</v>
      </c>
      <c r="B1476" s="75" t="s">
        <v>1406</v>
      </c>
      <c r="C1476" s="84" t="s">
        <v>2246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customHeight="1" hidden="1">
      <c r="A1477" s="65">
        <v>1465</v>
      </c>
      <c r="B1477" s="75" t="s">
        <v>1407</v>
      </c>
      <c r="C1477" s="84" t="s">
        <v>2246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customHeight="1" hidden="1">
      <c r="A1478" s="65">
        <v>1466</v>
      </c>
      <c r="B1478" s="75" t="s">
        <v>1408</v>
      </c>
      <c r="C1478" s="84" t="s">
        <v>2246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customHeight="1" hidden="1">
      <c r="A1479" s="65">
        <v>1467</v>
      </c>
      <c r="B1479" s="75" t="s">
        <v>1409</v>
      </c>
      <c r="C1479" s="84" t="s">
        <v>2247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customHeight="1" hidden="1">
      <c r="A1480" s="65">
        <v>1468</v>
      </c>
      <c r="B1480" s="75" t="s">
        <v>1410</v>
      </c>
      <c r="C1480" s="84" t="s">
        <v>2248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customHeight="1" hidden="1">
      <c r="A1481" s="65">
        <v>1469</v>
      </c>
      <c r="B1481" s="75" t="s">
        <v>1411</v>
      </c>
      <c r="C1481" s="84" t="s">
        <v>2248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customHeight="1" hidden="1">
      <c r="A1482" s="65">
        <v>1470</v>
      </c>
      <c r="B1482" s="75" t="s">
        <v>1412</v>
      </c>
      <c r="C1482" s="84" t="s">
        <v>2248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customHeight="1" hidden="1">
      <c r="A1483" s="65">
        <v>1471</v>
      </c>
      <c r="B1483" s="75" t="s">
        <v>1413</v>
      </c>
      <c r="C1483" s="84" t="s">
        <v>2248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customHeight="1" hidden="1">
      <c r="A1484" s="65">
        <v>1472</v>
      </c>
      <c r="B1484" s="75" t="s">
        <v>1414</v>
      </c>
      <c r="C1484" s="84" t="s">
        <v>2249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customHeight="1" hidden="1">
      <c r="A1485" s="65">
        <v>1473</v>
      </c>
      <c r="B1485" s="75" t="s">
        <v>1415</v>
      </c>
      <c r="C1485" s="84" t="s">
        <v>2249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customHeight="1" hidden="1">
      <c r="A1486" s="65">
        <v>1474</v>
      </c>
      <c r="B1486" s="75" t="s">
        <v>1416</v>
      </c>
      <c r="C1486" s="84" t="s">
        <v>2249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customHeight="1" hidden="1">
      <c r="A1487" s="65">
        <v>1475</v>
      </c>
      <c r="B1487" s="75" t="s">
        <v>1417</v>
      </c>
      <c r="C1487" s="84" t="s">
        <v>2250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customHeight="1" hidden="1">
      <c r="A1488" s="65">
        <v>1476</v>
      </c>
      <c r="B1488" s="75" t="s">
        <v>1418</v>
      </c>
      <c r="C1488" s="84" t="s">
        <v>1867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customHeight="1" hidden="1">
      <c r="A1489" s="65">
        <v>1477</v>
      </c>
      <c r="B1489" s="75" t="s">
        <v>1419</v>
      </c>
      <c r="C1489" s="84" t="s">
        <v>1867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customHeight="1" hidden="1">
      <c r="A1490" s="65">
        <v>1478</v>
      </c>
      <c r="B1490" s="75" t="s">
        <v>1420</v>
      </c>
      <c r="C1490" s="84" t="s">
        <v>1867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customHeight="1" hidden="1">
      <c r="A1491" s="65">
        <v>1479</v>
      </c>
      <c r="B1491" s="75" t="s">
        <v>1421</v>
      </c>
      <c r="C1491" s="84" t="s">
        <v>2251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customHeight="1" hidden="1">
      <c r="A1492" s="65">
        <v>1480</v>
      </c>
      <c r="B1492" s="75" t="s">
        <v>1422</v>
      </c>
      <c r="C1492" s="84" t="s">
        <v>2252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customHeight="1" hidden="1">
      <c r="A1493" s="65">
        <v>1481</v>
      </c>
      <c r="B1493" s="75" t="s">
        <v>1423</v>
      </c>
      <c r="C1493" s="84" t="s">
        <v>2253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customHeight="1" hidden="1">
      <c r="A1494" s="65">
        <v>1482</v>
      </c>
      <c r="B1494" s="75" t="s">
        <v>1424</v>
      </c>
      <c r="C1494" s="84" t="s">
        <v>2254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customHeight="1" hidden="1">
      <c r="A1495" s="65">
        <v>1483</v>
      </c>
      <c r="B1495" s="75" t="s">
        <v>1425</v>
      </c>
      <c r="C1495" s="84" t="s">
        <v>2254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customHeight="1" hidden="1">
      <c r="A1496" s="65">
        <v>1484</v>
      </c>
      <c r="B1496" s="75" t="s">
        <v>1426</v>
      </c>
      <c r="C1496" s="84" t="s">
        <v>1855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customHeight="1" hidden="1">
      <c r="A1497" s="65">
        <v>1485</v>
      </c>
      <c r="B1497" s="75" t="s">
        <v>1427</v>
      </c>
      <c r="C1497" s="84" t="s">
        <v>1855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customHeight="1" hidden="1">
      <c r="A1498" s="65">
        <v>1486</v>
      </c>
      <c r="B1498" s="75" t="s">
        <v>1428</v>
      </c>
      <c r="C1498" s="84" t="s">
        <v>1855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customHeight="1" hidden="1">
      <c r="A1499" s="65">
        <v>1487</v>
      </c>
      <c r="B1499" s="75" t="s">
        <v>1429</v>
      </c>
      <c r="C1499" s="84" t="s">
        <v>2255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customHeight="1" hidden="1">
      <c r="A1500" s="65">
        <v>1488</v>
      </c>
      <c r="B1500" s="75" t="s">
        <v>1430</v>
      </c>
      <c r="C1500" s="84" t="s">
        <v>2255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customHeight="1" hidden="1">
      <c r="A1501" s="65">
        <v>1489</v>
      </c>
      <c r="B1501" s="75" t="s">
        <v>1431</v>
      </c>
      <c r="C1501" s="84" t="s">
        <v>2255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customHeight="1" hidden="1">
      <c r="A1502" s="65">
        <v>1490</v>
      </c>
      <c r="B1502" s="75" t="s">
        <v>1432</v>
      </c>
      <c r="C1502" s="84" t="s">
        <v>2256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customHeight="1" hidden="1">
      <c r="A1503" s="65">
        <v>1491</v>
      </c>
      <c r="B1503" s="75" t="s">
        <v>1433</v>
      </c>
      <c r="C1503" s="84" t="s">
        <v>2256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customHeight="1" hidden="1">
      <c r="A1504" s="65">
        <v>1492</v>
      </c>
      <c r="B1504" s="75" t="s">
        <v>1434</v>
      </c>
      <c r="C1504" s="84" t="s">
        <v>2257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customHeight="1" hidden="1">
      <c r="A1505" s="65">
        <v>1493</v>
      </c>
      <c r="B1505" s="75" t="s">
        <v>1435</v>
      </c>
      <c r="C1505" s="84" t="s">
        <v>2257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customHeight="1" hidden="1">
      <c r="A1506" s="65">
        <v>1494</v>
      </c>
      <c r="B1506" s="75" t="s">
        <v>1436</v>
      </c>
      <c r="C1506" s="84" t="s">
        <v>2258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customHeight="1" hidden="1">
      <c r="A1507" s="65">
        <v>1495</v>
      </c>
      <c r="B1507" s="75" t="s">
        <v>1437</v>
      </c>
      <c r="C1507" s="84" t="s">
        <v>2258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customHeight="1" hidden="1">
      <c r="A1508" s="65">
        <v>1496</v>
      </c>
      <c r="B1508" s="75" t="s">
        <v>1438</v>
      </c>
      <c r="C1508" s="84" t="s">
        <v>2259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customHeight="1" hidden="1">
      <c r="A1509" s="65">
        <v>1497</v>
      </c>
      <c r="B1509" s="75" t="s">
        <v>1439</v>
      </c>
      <c r="C1509" s="84" t="s">
        <v>2259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customHeight="1" hidden="1">
      <c r="A1510" s="65">
        <v>1498</v>
      </c>
      <c r="B1510" s="75" t="s">
        <v>1440</v>
      </c>
      <c r="C1510" s="84" t="s">
        <v>2260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customHeight="1" hidden="1">
      <c r="A1511" s="65">
        <v>1499</v>
      </c>
      <c r="B1511" s="75" t="s">
        <v>1441</v>
      </c>
      <c r="C1511" s="84" t="s">
        <v>2260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customHeight="1" hidden="1">
      <c r="A1512" s="65">
        <v>1500</v>
      </c>
      <c r="B1512" s="75" t="s">
        <v>1442</v>
      </c>
      <c r="C1512" s="84" t="s">
        <v>2261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customHeight="1" hidden="1">
      <c r="A1513" s="65">
        <v>1501</v>
      </c>
      <c r="B1513" s="75" t="s">
        <v>1443</v>
      </c>
      <c r="C1513" s="84" t="s">
        <v>2261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customHeight="1" hidden="1">
      <c r="A1514" s="65">
        <v>1502</v>
      </c>
      <c r="B1514" s="75" t="s">
        <v>1444</v>
      </c>
      <c r="C1514" s="84" t="s">
        <v>2262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customHeight="1" hidden="1">
      <c r="A1515" s="65">
        <v>1503</v>
      </c>
      <c r="B1515" s="75" t="s">
        <v>1445</v>
      </c>
      <c r="C1515" s="84" t="s">
        <v>2262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customHeight="1" hidden="1">
      <c r="A1516" s="65">
        <v>1504</v>
      </c>
      <c r="B1516" s="75" t="s">
        <v>1446</v>
      </c>
      <c r="C1516" s="84" t="s">
        <v>2263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customHeight="1" hidden="1">
      <c r="A1517" s="65">
        <v>1505</v>
      </c>
      <c r="B1517" s="75" t="s">
        <v>1447</v>
      </c>
      <c r="C1517" s="84" t="s">
        <v>2263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customHeight="1" hidden="1">
      <c r="A1518" s="65">
        <v>1506</v>
      </c>
      <c r="B1518" s="75" t="s">
        <v>1448</v>
      </c>
      <c r="C1518" s="84" t="s">
        <v>2264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customHeight="1" hidden="1">
      <c r="A1519" s="65">
        <v>1507</v>
      </c>
      <c r="B1519" s="75" t="s">
        <v>1449</v>
      </c>
      <c r="C1519" s="84" t="s">
        <v>2264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customHeight="1" hidden="1">
      <c r="A1520" s="65">
        <v>1508</v>
      </c>
      <c r="B1520" s="75" t="s">
        <v>1450</v>
      </c>
      <c r="C1520" s="84" t="s">
        <v>2265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customHeight="1" hidden="1">
      <c r="A1521" s="65">
        <v>1509</v>
      </c>
      <c r="B1521" s="75" t="s">
        <v>1451</v>
      </c>
      <c r="C1521" s="84" t="s">
        <v>2266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customHeight="1" hidden="1">
      <c r="A1522" s="65">
        <v>1510</v>
      </c>
      <c r="B1522" s="75" t="s">
        <v>1452</v>
      </c>
      <c r="C1522" s="84" t="s">
        <v>2267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customHeight="1" hidden="1">
      <c r="A1523" s="65">
        <v>1511</v>
      </c>
      <c r="B1523" s="75" t="s">
        <v>1453</v>
      </c>
      <c r="C1523" s="84" t="s">
        <v>2268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customHeight="1" hidden="1">
      <c r="A1524" s="65">
        <v>1512</v>
      </c>
      <c r="B1524" s="75" t="s">
        <v>1454</v>
      </c>
      <c r="C1524" s="84" t="s">
        <v>2269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customHeight="1" hidden="1">
      <c r="A1525" s="65">
        <v>1513</v>
      </c>
      <c r="B1525" s="75" t="s">
        <v>1455</v>
      </c>
      <c r="C1525" s="84" t="s">
        <v>2269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customHeight="1" hidden="1">
      <c r="A1526" s="65">
        <v>1514</v>
      </c>
      <c r="B1526" s="75" t="s">
        <v>1456</v>
      </c>
      <c r="C1526" s="84" t="s">
        <v>2270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customHeight="1" hidden="1">
      <c r="A1527" s="65">
        <v>1515</v>
      </c>
      <c r="B1527" s="75" t="s">
        <v>1457</v>
      </c>
      <c r="C1527" s="84" t="s">
        <v>2270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customHeight="1" hidden="1">
      <c r="A1528" s="65">
        <v>1516</v>
      </c>
      <c r="B1528" s="75" t="s">
        <v>1458</v>
      </c>
      <c r="C1528" s="84" t="s">
        <v>2271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customHeight="1" hidden="1">
      <c r="A1529" s="65">
        <v>1517</v>
      </c>
      <c r="B1529" s="75" t="s">
        <v>1459</v>
      </c>
      <c r="C1529" s="84" t="s">
        <v>2271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customHeight="1" hidden="1">
      <c r="A1530" s="65">
        <v>1518</v>
      </c>
      <c r="B1530" s="75" t="s">
        <v>1460</v>
      </c>
      <c r="C1530" s="84" t="s">
        <v>2272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customHeight="1" hidden="1">
      <c r="A1531" s="65">
        <v>1519</v>
      </c>
      <c r="B1531" s="75" t="s">
        <v>1461</v>
      </c>
      <c r="C1531" s="84" t="s">
        <v>2272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customHeight="1" hidden="1">
      <c r="A1532" s="65">
        <v>1520</v>
      </c>
      <c r="B1532" s="75" t="s">
        <v>1462</v>
      </c>
      <c r="C1532" s="84" t="s">
        <v>2272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customHeight="1" hidden="1">
      <c r="A1533" s="65">
        <v>1521</v>
      </c>
      <c r="B1533" s="75" t="s">
        <v>1463</v>
      </c>
      <c r="C1533" s="84" t="s">
        <v>2272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customHeight="1" hidden="1">
      <c r="A1534" s="65">
        <v>1522</v>
      </c>
      <c r="B1534" s="75" t="s">
        <v>1464</v>
      </c>
      <c r="C1534" s="84" t="s">
        <v>2273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customHeight="1" hidden="1">
      <c r="A1535" s="65">
        <v>1523</v>
      </c>
      <c r="B1535" s="75" t="s">
        <v>1465</v>
      </c>
      <c r="C1535" s="84" t="s">
        <v>2273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customHeight="1" hidden="1">
      <c r="A1536" s="65">
        <v>1524</v>
      </c>
      <c r="B1536" s="75" t="s">
        <v>1466</v>
      </c>
      <c r="C1536" s="84" t="s">
        <v>2274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customHeight="1" hidden="1">
      <c r="A1537" s="65">
        <v>1525</v>
      </c>
      <c r="B1537" s="75" t="s">
        <v>1467</v>
      </c>
      <c r="C1537" s="84" t="s">
        <v>2275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customHeight="1" hidden="1">
      <c r="A1538" s="65">
        <v>1526</v>
      </c>
      <c r="B1538" s="75" t="s">
        <v>1468</v>
      </c>
      <c r="C1538" s="84" t="s">
        <v>2275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customHeight="1" hidden="1">
      <c r="A1539" s="65">
        <v>1527</v>
      </c>
      <c r="B1539" s="75" t="s">
        <v>1469</v>
      </c>
      <c r="C1539" s="84" t="s">
        <v>2276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customHeight="1" hidden="1">
      <c r="A1540" s="65">
        <v>1528</v>
      </c>
      <c r="B1540" s="75" t="s">
        <v>1470</v>
      </c>
      <c r="C1540" s="84" t="s">
        <v>2276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customHeight="1" hidden="1">
      <c r="A1541" s="65">
        <v>1529</v>
      </c>
      <c r="B1541" s="75" t="s">
        <v>1471</v>
      </c>
      <c r="C1541" s="84" t="s">
        <v>2277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customHeight="1" hidden="1">
      <c r="A1542" s="65">
        <v>1530</v>
      </c>
      <c r="B1542" s="75" t="s">
        <v>1472</v>
      </c>
      <c r="C1542" s="84" t="s">
        <v>1841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customHeight="1" hidden="1">
      <c r="A1543" s="65">
        <v>1531</v>
      </c>
      <c r="B1543" s="75" t="s">
        <v>1473</v>
      </c>
      <c r="C1543" s="84" t="s">
        <v>1841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customHeight="1" hidden="1">
      <c r="A1544" s="65">
        <v>1532</v>
      </c>
      <c r="B1544" s="75" t="s">
        <v>1474</v>
      </c>
      <c r="C1544" s="84" t="s">
        <v>2278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customHeight="1" hidden="1">
      <c r="A1545" s="65">
        <v>1533</v>
      </c>
      <c r="B1545" s="75" t="s">
        <v>1475</v>
      </c>
      <c r="C1545" s="84" t="s">
        <v>2278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customHeight="1" hidden="1">
      <c r="A1546" s="65">
        <v>1534</v>
      </c>
      <c r="B1546" s="75" t="s">
        <v>1476</v>
      </c>
      <c r="C1546" s="84" t="s">
        <v>2279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customHeight="1" hidden="1">
      <c r="A1547" s="65">
        <v>1535</v>
      </c>
      <c r="B1547" s="75" t="s">
        <v>1477</v>
      </c>
      <c r="C1547" s="84" t="s">
        <v>2280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customHeight="1" hidden="1">
      <c r="A1548" s="65">
        <v>1536</v>
      </c>
      <c r="B1548" s="75" t="s">
        <v>1478</v>
      </c>
      <c r="C1548" s="84" t="s">
        <v>2280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customHeight="1" hidden="1">
      <c r="A1549" s="65">
        <v>1537</v>
      </c>
      <c r="B1549" s="75" t="s">
        <v>1479</v>
      </c>
      <c r="C1549" s="84" t="s">
        <v>2281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customHeight="1" hidden="1">
      <c r="A1550" s="65">
        <v>1538</v>
      </c>
      <c r="B1550" s="75" t="s">
        <v>1480</v>
      </c>
      <c r="C1550" s="84" t="s">
        <v>2281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customHeight="1" hidden="1">
      <c r="A1551" s="65">
        <v>1539</v>
      </c>
      <c r="B1551" s="75" t="s">
        <v>1481</v>
      </c>
      <c r="C1551" s="84" t="s">
        <v>2282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customHeight="1" hidden="1">
      <c r="A1552" s="65">
        <v>1540</v>
      </c>
      <c r="B1552" s="75" t="s">
        <v>1482</v>
      </c>
      <c r="C1552" s="84" t="s">
        <v>2282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customHeight="1" hidden="1">
      <c r="A1553" s="65">
        <v>1541</v>
      </c>
      <c r="B1553" s="75" t="s">
        <v>1483</v>
      </c>
      <c r="C1553" s="84" t="s">
        <v>2282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customHeight="1" hidden="1">
      <c r="A1554" s="65">
        <v>1542</v>
      </c>
      <c r="B1554" s="75" t="s">
        <v>1484</v>
      </c>
      <c r="C1554" s="84" t="s">
        <v>2283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customHeight="1" hidden="1">
      <c r="A1555" s="65">
        <v>1543</v>
      </c>
      <c r="B1555" s="75" t="s">
        <v>1485</v>
      </c>
      <c r="C1555" s="84" t="s">
        <v>2283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customHeight="1" hidden="1">
      <c r="A1556" s="65">
        <v>1544</v>
      </c>
      <c r="B1556" s="75" t="s">
        <v>1486</v>
      </c>
      <c r="C1556" s="84" t="s">
        <v>2283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customHeight="1" hidden="1">
      <c r="A1557" s="65">
        <v>1545</v>
      </c>
      <c r="B1557" s="75" t="s">
        <v>1487</v>
      </c>
      <c r="C1557" s="84" t="s">
        <v>1894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customHeight="1" hidden="1">
      <c r="A1558" s="65">
        <v>1546</v>
      </c>
      <c r="B1558" s="75" t="s">
        <v>1488</v>
      </c>
      <c r="C1558" s="84" t="s">
        <v>1894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customHeight="1" hidden="1">
      <c r="A1559" s="65">
        <v>1547</v>
      </c>
      <c r="B1559" s="75" t="s">
        <v>1489</v>
      </c>
      <c r="C1559" s="84" t="s">
        <v>2284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customHeight="1" hidden="1">
      <c r="A1560" s="65">
        <v>1548</v>
      </c>
      <c r="B1560" s="75" t="s">
        <v>1490</v>
      </c>
      <c r="C1560" s="84" t="s">
        <v>2284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customHeight="1" hidden="1">
      <c r="A1561" s="65">
        <v>1549</v>
      </c>
      <c r="B1561" s="75" t="s">
        <v>1491</v>
      </c>
      <c r="C1561" s="84" t="s">
        <v>2285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customHeight="1" hidden="1">
      <c r="A1562" s="65">
        <v>1550</v>
      </c>
      <c r="B1562" s="75" t="s">
        <v>1492</v>
      </c>
      <c r="C1562" s="84" t="s">
        <v>2285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customHeight="1" hidden="1">
      <c r="A1563" s="65">
        <v>1551</v>
      </c>
      <c r="B1563" s="75" t="s">
        <v>1493</v>
      </c>
      <c r="C1563" s="84" t="s">
        <v>2286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customHeight="1" hidden="1">
      <c r="A1564" s="65">
        <v>1552</v>
      </c>
      <c r="B1564" s="75" t="s">
        <v>1494</v>
      </c>
      <c r="C1564" s="84" t="s">
        <v>2286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customHeight="1" hidden="1">
      <c r="A1565" s="65">
        <v>1553</v>
      </c>
      <c r="B1565" s="75" t="s">
        <v>1495</v>
      </c>
      <c r="C1565" s="84" t="s">
        <v>2286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customHeight="1" hidden="1">
      <c r="A1566" s="65">
        <v>1554</v>
      </c>
      <c r="B1566" s="75" t="s">
        <v>1496</v>
      </c>
      <c r="C1566" s="84" t="s">
        <v>2287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customHeight="1" hidden="1">
      <c r="A1567" s="65">
        <v>1555</v>
      </c>
      <c r="B1567" s="75" t="s">
        <v>1497</v>
      </c>
      <c r="C1567" s="84" t="s">
        <v>2287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customHeight="1" hidden="1">
      <c r="A1568" s="65">
        <v>1556</v>
      </c>
      <c r="B1568" s="75" t="s">
        <v>1498</v>
      </c>
      <c r="C1568" s="84" t="s">
        <v>2288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customHeight="1" hidden="1">
      <c r="A1569" s="65">
        <v>1557</v>
      </c>
      <c r="B1569" s="75" t="s">
        <v>1499</v>
      </c>
      <c r="C1569" s="84" t="s">
        <v>2289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customHeight="1" hidden="1">
      <c r="A1570" s="65">
        <v>1558</v>
      </c>
      <c r="B1570" s="75" t="s">
        <v>1500</v>
      </c>
      <c r="C1570" s="84" t="s">
        <v>2290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customHeight="1" hidden="1">
      <c r="A1571" s="65">
        <v>1559</v>
      </c>
      <c r="B1571" s="75" t="s">
        <v>1501</v>
      </c>
      <c r="C1571" s="84" t="s">
        <v>2290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customHeight="1" hidden="1">
      <c r="A1572" s="65">
        <v>1560</v>
      </c>
      <c r="B1572" s="75" t="s">
        <v>1502</v>
      </c>
      <c r="C1572" s="84" t="s">
        <v>2291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customHeight="1" hidden="1">
      <c r="A1573" s="65">
        <v>1561</v>
      </c>
      <c r="B1573" s="75" t="s">
        <v>1503</v>
      </c>
      <c r="C1573" s="84" t="s">
        <v>2291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customHeight="1" hidden="1">
      <c r="A1574" s="65">
        <v>1562</v>
      </c>
      <c r="B1574" s="75" t="s">
        <v>1504</v>
      </c>
      <c r="C1574" s="84" t="s">
        <v>1902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customHeight="1" hidden="1">
      <c r="A1575" s="65">
        <v>1563</v>
      </c>
      <c r="B1575" s="75" t="s">
        <v>1505</v>
      </c>
      <c r="C1575" s="84" t="s">
        <v>1902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customHeight="1" hidden="1">
      <c r="A1576" s="65">
        <v>1564</v>
      </c>
      <c r="B1576" s="75" t="s">
        <v>1506</v>
      </c>
      <c r="C1576" s="84" t="s">
        <v>2292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customHeight="1" hidden="1">
      <c r="A1577" s="65">
        <v>1565</v>
      </c>
      <c r="B1577" s="75" t="s">
        <v>1507</v>
      </c>
      <c r="C1577" s="84" t="s">
        <v>2292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customHeight="1" hidden="1">
      <c r="A1578" s="65">
        <v>1566</v>
      </c>
      <c r="B1578" s="75" t="s">
        <v>1508</v>
      </c>
      <c r="C1578" s="84" t="s">
        <v>2292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customHeight="1" hidden="1">
      <c r="A1579" s="65">
        <v>1567</v>
      </c>
      <c r="B1579" s="75" t="s">
        <v>1509</v>
      </c>
      <c r="C1579" s="84" t="s">
        <v>1899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customHeight="1" hidden="1">
      <c r="A1580" s="65">
        <v>1568</v>
      </c>
      <c r="B1580" s="75" t="s">
        <v>1510</v>
      </c>
      <c r="C1580" s="84" t="s">
        <v>1899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customHeight="1" hidden="1">
      <c r="A1581" s="65">
        <v>1569</v>
      </c>
      <c r="B1581" s="75" t="s">
        <v>1511</v>
      </c>
      <c r="C1581" s="84" t="s">
        <v>2293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customHeight="1" hidden="1">
      <c r="A1582" s="65">
        <v>1570</v>
      </c>
      <c r="B1582" s="75" t="s">
        <v>1512</v>
      </c>
      <c r="C1582" s="84" t="s">
        <v>2293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customHeight="1" hidden="1">
      <c r="A1583" s="65">
        <v>1571</v>
      </c>
      <c r="B1583" s="75" t="s">
        <v>1513</v>
      </c>
      <c r="C1583" s="84" t="s">
        <v>2293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customHeight="1" hidden="1">
      <c r="A1584" s="65">
        <v>1572</v>
      </c>
      <c r="B1584" s="75" t="s">
        <v>1514</v>
      </c>
      <c r="C1584" s="84" t="s">
        <v>2294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customHeight="1" hidden="1">
      <c r="A1585" s="65">
        <v>1573</v>
      </c>
      <c r="B1585" s="75" t="s">
        <v>1515</v>
      </c>
      <c r="C1585" s="84" t="s">
        <v>2295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customHeight="1" hidden="1">
      <c r="A1586" s="65">
        <v>1574</v>
      </c>
      <c r="B1586" s="75" t="s">
        <v>1516</v>
      </c>
      <c r="C1586" s="84" t="s">
        <v>2295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customHeight="1" hidden="1">
      <c r="A1587" s="65">
        <v>1575</v>
      </c>
      <c r="B1587" s="75" t="s">
        <v>1517</v>
      </c>
      <c r="C1587" s="84" t="s">
        <v>2295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customHeight="1" hidden="1">
      <c r="A1588" s="65">
        <v>1576</v>
      </c>
      <c r="B1588" s="75" t="s">
        <v>1518</v>
      </c>
      <c r="C1588" s="84" t="s">
        <v>2296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customHeight="1" hidden="1">
      <c r="A1589" s="65">
        <v>1577</v>
      </c>
      <c r="B1589" s="75" t="s">
        <v>1519</v>
      </c>
      <c r="C1589" s="84" t="s">
        <v>2296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customHeight="1" hidden="1">
      <c r="A1590" s="65">
        <v>1578</v>
      </c>
      <c r="B1590" s="75" t="s">
        <v>1520</v>
      </c>
      <c r="C1590" s="84" t="s">
        <v>2296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customHeight="1" hidden="1">
      <c r="A1591" s="65">
        <v>1579</v>
      </c>
      <c r="B1591" s="75" t="s">
        <v>1521</v>
      </c>
      <c r="C1591" s="84" t="s">
        <v>2297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customHeight="1" hidden="1">
      <c r="A1592" s="65">
        <v>1580</v>
      </c>
      <c r="B1592" s="75" t="s">
        <v>1522</v>
      </c>
      <c r="C1592" s="84" t="s">
        <v>2297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customHeight="1" hidden="1">
      <c r="A1593" s="65">
        <v>1581</v>
      </c>
      <c r="B1593" s="75" t="s">
        <v>1523</v>
      </c>
      <c r="C1593" s="84" t="s">
        <v>2297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customHeight="1" hidden="1">
      <c r="A1594" s="65">
        <v>1582</v>
      </c>
      <c r="B1594" s="75" t="s">
        <v>1524</v>
      </c>
      <c r="C1594" s="84" t="s">
        <v>2024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customHeight="1" hidden="1">
      <c r="A1595" s="65">
        <v>1583</v>
      </c>
      <c r="B1595" s="75" t="s">
        <v>1525</v>
      </c>
      <c r="C1595" s="84" t="s">
        <v>2024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customHeight="1" hidden="1">
      <c r="A1596" s="65">
        <v>1584</v>
      </c>
      <c r="B1596" s="75" t="s">
        <v>1526</v>
      </c>
      <c r="C1596" s="84" t="s">
        <v>2024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customHeight="1" hidden="1">
      <c r="A1597" s="65">
        <v>1585</v>
      </c>
      <c r="B1597" s="75" t="s">
        <v>1527</v>
      </c>
      <c r="C1597" s="84" t="s">
        <v>2298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customHeight="1" hidden="1">
      <c r="A1598" s="65">
        <v>1586</v>
      </c>
      <c r="B1598" s="75" t="s">
        <v>1528</v>
      </c>
      <c r="C1598" s="84" t="s">
        <v>2298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customHeight="1" hidden="1">
      <c r="A1599" s="65">
        <v>1587</v>
      </c>
      <c r="B1599" s="75" t="s">
        <v>1529</v>
      </c>
      <c r="C1599" s="84" t="s">
        <v>2298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customHeight="1" hidden="1">
      <c r="A1600" s="65">
        <v>1588</v>
      </c>
      <c r="B1600" s="75" t="s">
        <v>1530</v>
      </c>
      <c r="C1600" s="84" t="s">
        <v>2299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2" ht="12.75" customHeight="1" hidden="1">
      <c r="A1601" s="65">
        <v>1589</v>
      </c>
      <c r="B1601" s="75" t="s">
        <v>1531</v>
      </c>
      <c r="C1601" s="84" t="s">
        <v>2299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2" ht="12.75" customHeight="1" hidden="1">
      <c r="A1602" s="65">
        <v>1590</v>
      </c>
      <c r="B1602" s="75" t="s">
        <v>1532</v>
      </c>
      <c r="C1602" s="84" t="s">
        <v>2299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2" ht="12.75" customHeight="1" hidden="1">
      <c r="A1603" s="65">
        <v>1591</v>
      </c>
      <c r="B1603" s="75" t="s">
        <v>1533</v>
      </c>
      <c r="C1603" s="84" t="s">
        <v>2300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2" ht="12.75" customHeight="1" hidden="1">
      <c r="A1604" s="65">
        <v>1592</v>
      </c>
      <c r="B1604" s="75" t="s">
        <v>1534</v>
      </c>
      <c r="C1604" s="84" t="s">
        <v>2300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2" ht="12.75" customHeight="1" hidden="1">
      <c r="A1605" s="65">
        <v>1593</v>
      </c>
      <c r="B1605" s="75" t="s">
        <v>1535</v>
      </c>
      <c r="C1605" s="84" t="s">
        <v>2301</v>
      </c>
      <c r="D1605" s="84"/>
      <c r="E1605" s="99"/>
      <c r="F1605" s="100"/>
      <c r="G1605" s="100"/>
      <c r="H1605" s="99"/>
      <c r="I1605" s="99"/>
      <c r="J1605" s="100"/>
      <c r="K1605" s="100"/>
      <c r="L1605" s="100"/>
      <c r="M1605" s="100"/>
      <c r="N1605" s="99"/>
      <c r="O1605" s="100"/>
      <c r="P1605" s="100"/>
      <c r="Q1605" s="99"/>
      <c r="R1605" s="100"/>
      <c r="S1605" s="100"/>
      <c r="T1605" s="100"/>
      <c r="U1605" s="100"/>
      <c r="V1605" s="99"/>
      <c r="W1605" s="99"/>
      <c r="X1605" s="99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99"/>
      <c r="AM1605" s="99"/>
      <c r="AN1605" s="99"/>
      <c r="AO1605" s="100"/>
      <c r="AP1605" s="100"/>
      <c r="AQ1605" s="100"/>
      <c r="AR1605" s="100"/>
      <c r="AS1605" s="100"/>
      <c r="AT1605" s="99"/>
      <c r="AU1605" s="99"/>
      <c r="AV1605" s="100"/>
      <c r="AW1605" s="99"/>
      <c r="AX1605" s="100"/>
      <c r="AY1605" s="100"/>
      <c r="AZ1605" s="100"/>
      <c r="BA1605" s="100"/>
      <c r="BB1605" s="100"/>
      <c r="BC1605" s="99"/>
      <c r="BD1605" s="99"/>
      <c r="BE1605" s="99"/>
      <c r="BF1605" s="99"/>
      <c r="BG1605" s="100"/>
      <c r="BH1605" s="100"/>
      <c r="BI1605" s="100"/>
      <c r="BJ1605" s="100"/>
      <c r="BK1605" s="100"/>
      <c r="BL1605" s="100"/>
      <c r="BM1605" s="100"/>
      <c r="BN1605" s="100"/>
      <c r="BO1605" s="100"/>
      <c r="BP1605" s="100"/>
      <c r="BQ1605" s="100"/>
      <c r="BR1605" s="99"/>
      <c r="BS1605" s="99"/>
      <c r="BT1605" s="44"/>
    </row>
    <row r="1606" spans="1:72" ht="12.75" customHeight="1" hidden="1">
      <c r="A1606" s="65">
        <v>1594</v>
      </c>
      <c r="B1606" s="75" t="s">
        <v>1536</v>
      </c>
      <c r="C1606" s="84" t="s">
        <v>2302</v>
      </c>
      <c r="D1606" s="84"/>
      <c r="E1606" s="99"/>
      <c r="F1606" s="100"/>
      <c r="G1606" s="100"/>
      <c r="H1606" s="99"/>
      <c r="I1606" s="99"/>
      <c r="J1606" s="100"/>
      <c r="K1606" s="100"/>
      <c r="L1606" s="100"/>
      <c r="M1606" s="100"/>
      <c r="N1606" s="99"/>
      <c r="O1606" s="100"/>
      <c r="P1606" s="100"/>
      <c r="Q1606" s="99"/>
      <c r="R1606" s="100"/>
      <c r="S1606" s="100"/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99"/>
      <c r="AM1606" s="99"/>
      <c r="AN1606" s="99"/>
      <c r="AO1606" s="100"/>
      <c r="AP1606" s="100"/>
      <c r="AQ1606" s="100"/>
      <c r="AR1606" s="100"/>
      <c r="AS1606" s="100"/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</row>
    <row r="1607" spans="1:72" ht="12.75" customHeight="1" hidden="1">
      <c r="A1607" s="65">
        <v>1595</v>
      </c>
      <c r="B1607" s="75" t="s">
        <v>1537</v>
      </c>
      <c r="C1607" s="84" t="s">
        <v>2302</v>
      </c>
      <c r="D1607" s="84"/>
      <c r="E1607" s="99"/>
      <c r="F1607" s="100"/>
      <c r="G1607" s="100"/>
      <c r="H1607" s="99"/>
      <c r="I1607" s="99"/>
      <c r="J1607" s="100"/>
      <c r="K1607" s="100"/>
      <c r="L1607" s="100"/>
      <c r="M1607" s="100"/>
      <c r="N1607" s="99"/>
      <c r="O1607" s="100"/>
      <c r="P1607" s="100"/>
      <c r="Q1607" s="99"/>
      <c r="R1607" s="100"/>
      <c r="S1607" s="100"/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99"/>
      <c r="AM1607" s="99"/>
      <c r="AN1607" s="99"/>
      <c r="AO1607" s="100"/>
      <c r="AP1607" s="100"/>
      <c r="AQ1607" s="100"/>
      <c r="AR1607" s="100"/>
      <c r="AS1607" s="100"/>
      <c r="AT1607" s="99"/>
      <c r="AU1607" s="99"/>
      <c r="AV1607" s="100"/>
      <c r="AW1607" s="99"/>
      <c r="AX1607" s="100"/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</row>
    <row r="1608" spans="1:72" ht="12.75" customHeight="1" hidden="1">
      <c r="A1608" s="65">
        <v>1596</v>
      </c>
      <c r="B1608" s="75" t="s">
        <v>1538</v>
      </c>
      <c r="C1608" s="84" t="s">
        <v>2302</v>
      </c>
      <c r="D1608" s="84"/>
      <c r="E1608" s="99"/>
      <c r="F1608" s="100"/>
      <c r="G1608" s="100"/>
      <c r="H1608" s="99"/>
      <c r="I1608" s="99"/>
      <c r="J1608" s="100"/>
      <c r="K1608" s="100"/>
      <c r="L1608" s="100"/>
      <c r="M1608" s="100"/>
      <c r="N1608" s="99"/>
      <c r="O1608" s="100"/>
      <c r="P1608" s="100"/>
      <c r="Q1608" s="99"/>
      <c r="R1608" s="100"/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99"/>
      <c r="AM1608" s="99"/>
      <c r="AN1608" s="99"/>
      <c r="AO1608" s="100"/>
      <c r="AP1608" s="100"/>
      <c r="AQ1608" s="100"/>
      <c r="AR1608" s="100"/>
      <c r="AS1608" s="100"/>
      <c r="AT1608" s="99"/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2" ht="12.75" customHeight="1" hidden="1">
      <c r="A1609" s="65">
        <v>1597</v>
      </c>
      <c r="B1609" s="75" t="s">
        <v>1539</v>
      </c>
      <c r="C1609" s="84" t="s">
        <v>2303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2" ht="12.75" customHeight="1" hidden="1">
      <c r="A1610" s="65">
        <v>1598</v>
      </c>
      <c r="B1610" s="75" t="s">
        <v>1540</v>
      </c>
      <c r="C1610" s="84" t="s">
        <v>2303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2" ht="12.75" customHeight="1" hidden="1">
      <c r="A1611" s="65">
        <v>1599</v>
      </c>
      <c r="B1611" s="75" t="s">
        <v>1541</v>
      </c>
      <c r="C1611" s="84" t="s">
        <v>2303</v>
      </c>
      <c r="D1611" s="84"/>
      <c r="E1611" s="99"/>
      <c r="F1611" s="100"/>
      <c r="G1611" s="100"/>
      <c r="H1611" s="99"/>
      <c r="I1611" s="99"/>
      <c r="J1611" s="100"/>
      <c r="K1611" s="100"/>
      <c r="L1611" s="100"/>
      <c r="M1611" s="100"/>
      <c r="N1611" s="99"/>
      <c r="O1611" s="100"/>
      <c r="P1611" s="100"/>
      <c r="Q1611" s="99"/>
      <c r="R1611" s="100"/>
      <c r="S1611" s="100"/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99"/>
      <c r="AM1611" s="99"/>
      <c r="AN1611" s="99"/>
      <c r="AO1611" s="100"/>
      <c r="AP1611" s="100"/>
      <c r="AQ1611" s="100"/>
      <c r="AR1611" s="100"/>
      <c r="AS1611" s="100"/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2" ht="12.75" customHeight="1" hidden="1">
      <c r="A1612" s="65">
        <v>1600</v>
      </c>
      <c r="B1612" s="75" t="s">
        <v>1542</v>
      </c>
      <c r="C1612" s="84" t="s">
        <v>2303</v>
      </c>
      <c r="D1612" s="84"/>
      <c r="E1612" s="99"/>
      <c r="F1612" s="100"/>
      <c r="G1612" s="100"/>
      <c r="H1612" s="99"/>
      <c r="I1612" s="99"/>
      <c r="J1612" s="100"/>
      <c r="K1612" s="100"/>
      <c r="L1612" s="100"/>
      <c r="M1612" s="100"/>
      <c r="N1612" s="99"/>
      <c r="O1612" s="100"/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2" ht="12.75" customHeight="1" hidden="1">
      <c r="A1613" s="65">
        <v>1601</v>
      </c>
      <c r="B1613" s="75" t="s">
        <v>1543</v>
      </c>
      <c r="C1613" s="84" t="s">
        <v>2304</v>
      </c>
      <c r="D1613" s="84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2" ht="12.75" customHeight="1" hidden="1">
      <c r="A1614" s="65">
        <v>1602</v>
      </c>
      <c r="B1614" s="75" t="s">
        <v>1544</v>
      </c>
      <c r="C1614" s="84" t="s">
        <v>2304</v>
      </c>
      <c r="D1614" s="84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2" ht="12.75" customHeight="1" hidden="1">
      <c r="A1615" s="65">
        <v>1603</v>
      </c>
      <c r="B1615" s="75" t="s">
        <v>1545</v>
      </c>
      <c r="C1615" s="84" t="s">
        <v>2304</v>
      </c>
      <c r="D1615" s="84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2" ht="12.75" customHeight="1" hidden="1">
      <c r="A1616" s="65">
        <v>1604</v>
      </c>
      <c r="B1616" s="75" t="s">
        <v>1546</v>
      </c>
      <c r="C1616" s="84" t="s">
        <v>2304</v>
      </c>
      <c r="D1616" s="84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2" ht="12.75" customHeight="1" hidden="1">
      <c r="A1617" s="65">
        <v>1605</v>
      </c>
      <c r="B1617" s="75" t="s">
        <v>1547</v>
      </c>
      <c r="C1617" s="84" t="s">
        <v>2029</v>
      </c>
      <c r="D1617" s="84"/>
      <c r="E1617" s="99"/>
      <c r="F1617" s="100"/>
      <c r="G1617" s="100"/>
      <c r="H1617" s="99"/>
      <c r="I1617" s="99"/>
      <c r="J1617" s="100"/>
      <c r="K1617" s="100"/>
      <c r="L1617" s="100"/>
      <c r="M1617" s="100"/>
      <c r="N1617" s="99"/>
      <c r="O1617" s="100"/>
      <c r="P1617" s="100"/>
      <c r="Q1617" s="99"/>
      <c r="R1617" s="100"/>
      <c r="S1617" s="100"/>
      <c r="T1617" s="100"/>
      <c r="U1617" s="100"/>
      <c r="V1617" s="99"/>
      <c r="W1617" s="99"/>
      <c r="X1617" s="99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99"/>
      <c r="AM1617" s="99"/>
      <c r="AN1617" s="99"/>
      <c r="AO1617" s="100"/>
      <c r="AP1617" s="100"/>
      <c r="AQ1617" s="100"/>
      <c r="AR1617" s="100"/>
      <c r="AS1617" s="100"/>
      <c r="AT1617" s="99"/>
      <c r="AU1617" s="99"/>
      <c r="AV1617" s="100"/>
      <c r="AW1617" s="99"/>
      <c r="AX1617" s="100"/>
      <c r="AY1617" s="100"/>
      <c r="AZ1617" s="100"/>
      <c r="BA1617" s="100"/>
      <c r="BB1617" s="100"/>
      <c r="BC1617" s="99"/>
      <c r="BD1617" s="99"/>
      <c r="BE1617" s="99"/>
      <c r="BF1617" s="99"/>
      <c r="BG1617" s="100"/>
      <c r="BH1617" s="100"/>
      <c r="BI1617" s="100"/>
      <c r="BJ1617" s="100"/>
      <c r="BK1617" s="100"/>
      <c r="BL1617" s="100"/>
      <c r="BM1617" s="100"/>
      <c r="BN1617" s="100"/>
      <c r="BO1617" s="100"/>
      <c r="BP1617" s="100"/>
      <c r="BQ1617" s="100"/>
      <c r="BR1617" s="99"/>
      <c r="BS1617" s="99"/>
      <c r="BT1617" s="44"/>
    </row>
    <row r="1618" spans="1:72" ht="12.75" customHeight="1" hidden="1">
      <c r="A1618" s="65">
        <v>1606</v>
      </c>
      <c r="B1618" s="75" t="s">
        <v>1548</v>
      </c>
      <c r="C1618" s="84" t="s">
        <v>2029</v>
      </c>
      <c r="D1618" s="84"/>
      <c r="E1618" s="99"/>
      <c r="F1618" s="100"/>
      <c r="G1618" s="100"/>
      <c r="H1618" s="99"/>
      <c r="I1618" s="99"/>
      <c r="J1618" s="100"/>
      <c r="K1618" s="100"/>
      <c r="L1618" s="100"/>
      <c r="M1618" s="100"/>
      <c r="N1618" s="99"/>
      <c r="O1618" s="100"/>
      <c r="P1618" s="100"/>
      <c r="Q1618" s="99"/>
      <c r="R1618" s="100"/>
      <c r="S1618" s="100"/>
      <c r="T1618" s="100"/>
      <c r="U1618" s="100"/>
      <c r="V1618" s="99"/>
      <c r="W1618" s="99"/>
      <c r="X1618" s="99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99"/>
      <c r="AM1618" s="99"/>
      <c r="AN1618" s="99"/>
      <c r="AO1618" s="100"/>
      <c r="AP1618" s="100"/>
      <c r="AQ1618" s="100"/>
      <c r="AR1618" s="100"/>
      <c r="AS1618" s="100"/>
      <c r="AT1618" s="99"/>
      <c r="AU1618" s="99"/>
      <c r="AV1618" s="100"/>
      <c r="AW1618" s="99"/>
      <c r="AX1618" s="100"/>
      <c r="AY1618" s="100"/>
      <c r="AZ1618" s="100"/>
      <c r="BA1618" s="100"/>
      <c r="BB1618" s="100"/>
      <c r="BC1618" s="99"/>
      <c r="BD1618" s="99"/>
      <c r="BE1618" s="99"/>
      <c r="BF1618" s="99"/>
      <c r="BG1618" s="100"/>
      <c r="BH1618" s="100"/>
      <c r="BI1618" s="100"/>
      <c r="BJ1618" s="100"/>
      <c r="BK1618" s="100"/>
      <c r="BL1618" s="100"/>
      <c r="BM1618" s="100"/>
      <c r="BN1618" s="100"/>
      <c r="BO1618" s="100"/>
      <c r="BP1618" s="100"/>
      <c r="BQ1618" s="100"/>
      <c r="BR1618" s="99"/>
      <c r="BS1618" s="99"/>
      <c r="BT1618" s="44"/>
    </row>
    <row r="1619" spans="1:72" ht="12.75" customHeight="1" hidden="1">
      <c r="A1619" s="65">
        <v>1607</v>
      </c>
      <c r="B1619" s="75" t="s">
        <v>1549</v>
      </c>
      <c r="C1619" s="84" t="s">
        <v>2029</v>
      </c>
      <c r="D1619" s="84"/>
      <c r="E1619" s="99"/>
      <c r="F1619" s="100"/>
      <c r="G1619" s="100"/>
      <c r="H1619" s="99"/>
      <c r="I1619" s="99"/>
      <c r="J1619" s="100"/>
      <c r="K1619" s="100"/>
      <c r="L1619" s="100"/>
      <c r="M1619" s="100"/>
      <c r="N1619" s="99"/>
      <c r="O1619" s="100"/>
      <c r="P1619" s="100"/>
      <c r="Q1619" s="99"/>
      <c r="R1619" s="100"/>
      <c r="S1619" s="100"/>
      <c r="T1619" s="100"/>
      <c r="U1619" s="100"/>
      <c r="V1619" s="99"/>
      <c r="W1619" s="99"/>
      <c r="X1619" s="99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99"/>
      <c r="AM1619" s="99"/>
      <c r="AN1619" s="99"/>
      <c r="AO1619" s="100"/>
      <c r="AP1619" s="100"/>
      <c r="AQ1619" s="100"/>
      <c r="AR1619" s="100"/>
      <c r="AS1619" s="100"/>
      <c r="AT1619" s="99"/>
      <c r="AU1619" s="99"/>
      <c r="AV1619" s="100"/>
      <c r="AW1619" s="99"/>
      <c r="AX1619" s="100"/>
      <c r="AY1619" s="100"/>
      <c r="AZ1619" s="100"/>
      <c r="BA1619" s="100"/>
      <c r="BB1619" s="100"/>
      <c r="BC1619" s="99"/>
      <c r="BD1619" s="99"/>
      <c r="BE1619" s="99"/>
      <c r="BF1619" s="99"/>
      <c r="BG1619" s="100"/>
      <c r="BH1619" s="100"/>
      <c r="BI1619" s="100"/>
      <c r="BJ1619" s="100"/>
      <c r="BK1619" s="100"/>
      <c r="BL1619" s="100"/>
      <c r="BM1619" s="100"/>
      <c r="BN1619" s="100"/>
      <c r="BO1619" s="100"/>
      <c r="BP1619" s="100"/>
      <c r="BQ1619" s="100"/>
      <c r="BR1619" s="99"/>
      <c r="BS1619" s="99"/>
      <c r="BT1619" s="44"/>
    </row>
    <row r="1620" spans="1:72" ht="12.75" customHeight="1" hidden="1">
      <c r="A1620" s="65">
        <v>1608</v>
      </c>
      <c r="B1620" s="75" t="s">
        <v>1550</v>
      </c>
      <c r="C1620" s="84" t="s">
        <v>2029</v>
      </c>
      <c r="D1620" s="84"/>
      <c r="E1620" s="99"/>
      <c r="F1620" s="100"/>
      <c r="G1620" s="100"/>
      <c r="H1620" s="99"/>
      <c r="I1620" s="99"/>
      <c r="J1620" s="100"/>
      <c r="K1620" s="100"/>
      <c r="L1620" s="100"/>
      <c r="M1620" s="100"/>
      <c r="N1620" s="99"/>
      <c r="O1620" s="100"/>
      <c r="P1620" s="100"/>
      <c r="Q1620" s="99"/>
      <c r="R1620" s="100"/>
      <c r="S1620" s="100"/>
      <c r="T1620" s="100"/>
      <c r="U1620" s="100"/>
      <c r="V1620" s="99"/>
      <c r="W1620" s="99"/>
      <c r="X1620" s="99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99"/>
      <c r="AM1620" s="99"/>
      <c r="AN1620" s="99"/>
      <c r="AO1620" s="100"/>
      <c r="AP1620" s="100"/>
      <c r="AQ1620" s="100"/>
      <c r="AR1620" s="100"/>
      <c r="AS1620" s="100"/>
      <c r="AT1620" s="99"/>
      <c r="AU1620" s="99"/>
      <c r="AV1620" s="100"/>
      <c r="AW1620" s="99"/>
      <c r="AX1620" s="100"/>
      <c r="AY1620" s="100"/>
      <c r="AZ1620" s="100"/>
      <c r="BA1620" s="100"/>
      <c r="BB1620" s="100"/>
      <c r="BC1620" s="99"/>
      <c r="BD1620" s="99"/>
      <c r="BE1620" s="99"/>
      <c r="BF1620" s="99"/>
      <c r="BG1620" s="100"/>
      <c r="BH1620" s="100"/>
      <c r="BI1620" s="100"/>
      <c r="BJ1620" s="100"/>
      <c r="BK1620" s="100"/>
      <c r="BL1620" s="100"/>
      <c r="BM1620" s="100"/>
      <c r="BN1620" s="100"/>
      <c r="BO1620" s="100"/>
      <c r="BP1620" s="100"/>
      <c r="BQ1620" s="100"/>
      <c r="BR1620" s="99"/>
      <c r="BS1620" s="99"/>
      <c r="BT1620" s="44"/>
    </row>
    <row r="1621" spans="1:72" ht="12.75" customHeight="1" hidden="1">
      <c r="A1621" s="65">
        <v>1609</v>
      </c>
      <c r="B1621" s="75" t="s">
        <v>1551</v>
      </c>
      <c r="C1621" s="84" t="s">
        <v>2305</v>
      </c>
      <c r="D1621" s="84"/>
      <c r="E1621" s="99"/>
      <c r="F1621" s="100"/>
      <c r="G1621" s="100"/>
      <c r="H1621" s="99"/>
      <c r="I1621" s="99"/>
      <c r="J1621" s="100"/>
      <c r="K1621" s="100"/>
      <c r="L1621" s="100"/>
      <c r="M1621" s="100"/>
      <c r="N1621" s="99"/>
      <c r="O1621" s="100"/>
      <c r="P1621" s="100"/>
      <c r="Q1621" s="99"/>
      <c r="R1621" s="100"/>
      <c r="S1621" s="100"/>
      <c r="T1621" s="100"/>
      <c r="U1621" s="100"/>
      <c r="V1621" s="99"/>
      <c r="W1621" s="99"/>
      <c r="X1621" s="99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99"/>
      <c r="AM1621" s="99"/>
      <c r="AN1621" s="99"/>
      <c r="AO1621" s="100"/>
      <c r="AP1621" s="100"/>
      <c r="AQ1621" s="100"/>
      <c r="AR1621" s="100"/>
      <c r="AS1621" s="100"/>
      <c r="AT1621" s="99"/>
      <c r="AU1621" s="99"/>
      <c r="AV1621" s="100"/>
      <c r="AW1621" s="99"/>
      <c r="AX1621" s="100"/>
      <c r="AY1621" s="100"/>
      <c r="AZ1621" s="100"/>
      <c r="BA1621" s="100"/>
      <c r="BB1621" s="100"/>
      <c r="BC1621" s="99"/>
      <c r="BD1621" s="99"/>
      <c r="BE1621" s="99"/>
      <c r="BF1621" s="99"/>
      <c r="BG1621" s="100"/>
      <c r="BH1621" s="100"/>
      <c r="BI1621" s="100"/>
      <c r="BJ1621" s="100"/>
      <c r="BK1621" s="100"/>
      <c r="BL1621" s="100"/>
      <c r="BM1621" s="100"/>
      <c r="BN1621" s="100"/>
      <c r="BO1621" s="100"/>
      <c r="BP1621" s="100"/>
      <c r="BQ1621" s="100"/>
      <c r="BR1621" s="99"/>
      <c r="BS1621" s="99"/>
      <c r="BT1621" s="44"/>
    </row>
    <row r="1622" spans="1:72" ht="12.75" customHeight="1" hidden="1">
      <c r="A1622" s="65">
        <v>1610</v>
      </c>
      <c r="B1622" s="75" t="s">
        <v>1552</v>
      </c>
      <c r="C1622" s="84" t="s">
        <v>2306</v>
      </c>
      <c r="D1622" s="84"/>
      <c r="E1622" s="99"/>
      <c r="F1622" s="100"/>
      <c r="G1622" s="100"/>
      <c r="H1622" s="99"/>
      <c r="I1622" s="99"/>
      <c r="J1622" s="100"/>
      <c r="K1622" s="100"/>
      <c r="L1622" s="100"/>
      <c r="M1622" s="100"/>
      <c r="N1622" s="99"/>
      <c r="O1622" s="100"/>
      <c r="P1622" s="100"/>
      <c r="Q1622" s="99"/>
      <c r="R1622" s="100"/>
      <c r="S1622" s="100"/>
      <c r="T1622" s="100"/>
      <c r="U1622" s="100"/>
      <c r="V1622" s="99"/>
      <c r="W1622" s="99"/>
      <c r="X1622" s="99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99"/>
      <c r="AM1622" s="99"/>
      <c r="AN1622" s="99"/>
      <c r="AO1622" s="100"/>
      <c r="AP1622" s="100"/>
      <c r="AQ1622" s="100"/>
      <c r="AR1622" s="100"/>
      <c r="AS1622" s="100"/>
      <c r="AT1622" s="99"/>
      <c r="AU1622" s="99"/>
      <c r="AV1622" s="100"/>
      <c r="AW1622" s="99"/>
      <c r="AX1622" s="100"/>
      <c r="AY1622" s="100"/>
      <c r="AZ1622" s="100"/>
      <c r="BA1622" s="100"/>
      <c r="BB1622" s="100"/>
      <c r="BC1622" s="99"/>
      <c r="BD1622" s="99"/>
      <c r="BE1622" s="99"/>
      <c r="BF1622" s="99"/>
      <c r="BG1622" s="100"/>
      <c r="BH1622" s="100"/>
      <c r="BI1622" s="100"/>
      <c r="BJ1622" s="100"/>
      <c r="BK1622" s="100"/>
      <c r="BL1622" s="100"/>
      <c r="BM1622" s="100"/>
      <c r="BN1622" s="100"/>
      <c r="BO1622" s="100"/>
      <c r="BP1622" s="100"/>
      <c r="BQ1622" s="100"/>
      <c r="BR1622" s="99"/>
      <c r="BS1622" s="99"/>
      <c r="BT1622" s="44"/>
    </row>
    <row r="1623" spans="1:72" ht="12.75" customHeight="1" hidden="1">
      <c r="A1623" s="65">
        <v>1611</v>
      </c>
      <c r="B1623" s="75" t="s">
        <v>1553</v>
      </c>
      <c r="C1623" s="84" t="s">
        <v>2306</v>
      </c>
      <c r="D1623" s="84"/>
      <c r="E1623" s="99"/>
      <c r="F1623" s="100"/>
      <c r="G1623" s="100"/>
      <c r="H1623" s="99"/>
      <c r="I1623" s="99"/>
      <c r="J1623" s="100"/>
      <c r="K1623" s="100"/>
      <c r="L1623" s="100"/>
      <c r="M1623" s="100"/>
      <c r="N1623" s="99"/>
      <c r="O1623" s="100"/>
      <c r="P1623" s="100"/>
      <c r="Q1623" s="99"/>
      <c r="R1623" s="100"/>
      <c r="S1623" s="100"/>
      <c r="T1623" s="100"/>
      <c r="U1623" s="100"/>
      <c r="V1623" s="99"/>
      <c r="W1623" s="99"/>
      <c r="X1623" s="99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99"/>
      <c r="AM1623" s="99"/>
      <c r="AN1623" s="99"/>
      <c r="AO1623" s="100"/>
      <c r="AP1623" s="100"/>
      <c r="AQ1623" s="100"/>
      <c r="AR1623" s="100"/>
      <c r="AS1623" s="100"/>
      <c r="AT1623" s="99"/>
      <c r="AU1623" s="99"/>
      <c r="AV1623" s="100"/>
      <c r="AW1623" s="99"/>
      <c r="AX1623" s="100"/>
      <c r="AY1623" s="100"/>
      <c r="AZ1623" s="100"/>
      <c r="BA1623" s="100"/>
      <c r="BB1623" s="100"/>
      <c r="BC1623" s="99"/>
      <c r="BD1623" s="99"/>
      <c r="BE1623" s="99"/>
      <c r="BF1623" s="99"/>
      <c r="BG1623" s="100"/>
      <c r="BH1623" s="100"/>
      <c r="BI1623" s="100"/>
      <c r="BJ1623" s="100"/>
      <c r="BK1623" s="100"/>
      <c r="BL1623" s="100"/>
      <c r="BM1623" s="100"/>
      <c r="BN1623" s="100"/>
      <c r="BO1623" s="100"/>
      <c r="BP1623" s="100"/>
      <c r="BQ1623" s="100"/>
      <c r="BR1623" s="99"/>
      <c r="BS1623" s="99"/>
      <c r="BT1623" s="44"/>
    </row>
    <row r="1624" spans="1:72" ht="12.75" customHeight="1" hidden="1">
      <c r="A1624" s="65">
        <v>1612</v>
      </c>
      <c r="B1624" s="75" t="s">
        <v>1554</v>
      </c>
      <c r="C1624" s="84" t="s">
        <v>2307</v>
      </c>
      <c r="D1624" s="84"/>
      <c r="E1624" s="99"/>
      <c r="F1624" s="100"/>
      <c r="G1624" s="100"/>
      <c r="H1624" s="99"/>
      <c r="I1624" s="99"/>
      <c r="J1624" s="100"/>
      <c r="K1624" s="100"/>
      <c r="L1624" s="100"/>
      <c r="M1624" s="100"/>
      <c r="N1624" s="99"/>
      <c r="O1624" s="100"/>
      <c r="P1624" s="100"/>
      <c r="Q1624" s="99"/>
      <c r="R1624" s="100"/>
      <c r="S1624" s="100"/>
      <c r="T1624" s="100"/>
      <c r="U1624" s="100"/>
      <c r="V1624" s="99"/>
      <c r="W1624" s="99"/>
      <c r="X1624" s="99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99"/>
      <c r="AM1624" s="99"/>
      <c r="AN1624" s="99"/>
      <c r="AO1624" s="100"/>
      <c r="AP1624" s="100"/>
      <c r="AQ1624" s="100"/>
      <c r="AR1624" s="100"/>
      <c r="AS1624" s="100"/>
      <c r="AT1624" s="99"/>
      <c r="AU1624" s="99"/>
      <c r="AV1624" s="100"/>
      <c r="AW1624" s="99"/>
      <c r="AX1624" s="100"/>
      <c r="AY1624" s="100"/>
      <c r="AZ1624" s="100"/>
      <c r="BA1624" s="100"/>
      <c r="BB1624" s="100"/>
      <c r="BC1624" s="99"/>
      <c r="BD1624" s="99"/>
      <c r="BE1624" s="99"/>
      <c r="BF1624" s="99"/>
      <c r="BG1624" s="100"/>
      <c r="BH1624" s="100"/>
      <c r="BI1624" s="100"/>
      <c r="BJ1624" s="100"/>
      <c r="BK1624" s="100"/>
      <c r="BL1624" s="100"/>
      <c r="BM1624" s="100"/>
      <c r="BN1624" s="100"/>
      <c r="BO1624" s="100"/>
      <c r="BP1624" s="100"/>
      <c r="BQ1624" s="100"/>
      <c r="BR1624" s="99"/>
      <c r="BS1624" s="99"/>
      <c r="BT1624" s="44"/>
    </row>
    <row r="1625" spans="1:72" ht="12.75" customHeight="1" hidden="1">
      <c r="A1625" s="65">
        <v>1613</v>
      </c>
      <c r="B1625" s="75" t="s">
        <v>1555</v>
      </c>
      <c r="C1625" s="84" t="s">
        <v>2307</v>
      </c>
      <c r="D1625" s="84"/>
      <c r="E1625" s="99"/>
      <c r="F1625" s="100"/>
      <c r="G1625" s="100"/>
      <c r="H1625" s="99"/>
      <c r="I1625" s="99"/>
      <c r="J1625" s="100"/>
      <c r="K1625" s="100"/>
      <c r="L1625" s="100"/>
      <c r="M1625" s="100"/>
      <c r="N1625" s="99"/>
      <c r="O1625" s="100"/>
      <c r="P1625" s="100"/>
      <c r="Q1625" s="99"/>
      <c r="R1625" s="100"/>
      <c r="S1625" s="100"/>
      <c r="T1625" s="100"/>
      <c r="U1625" s="100"/>
      <c r="V1625" s="99"/>
      <c r="W1625" s="99"/>
      <c r="X1625" s="99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99"/>
      <c r="AM1625" s="99"/>
      <c r="AN1625" s="99"/>
      <c r="AO1625" s="100"/>
      <c r="AP1625" s="100"/>
      <c r="AQ1625" s="100"/>
      <c r="AR1625" s="100"/>
      <c r="AS1625" s="100"/>
      <c r="AT1625" s="99"/>
      <c r="AU1625" s="99"/>
      <c r="AV1625" s="100"/>
      <c r="AW1625" s="99"/>
      <c r="AX1625" s="100"/>
      <c r="AY1625" s="100"/>
      <c r="AZ1625" s="100"/>
      <c r="BA1625" s="100"/>
      <c r="BB1625" s="100"/>
      <c r="BC1625" s="99"/>
      <c r="BD1625" s="99"/>
      <c r="BE1625" s="99"/>
      <c r="BF1625" s="99"/>
      <c r="BG1625" s="100"/>
      <c r="BH1625" s="100"/>
      <c r="BI1625" s="100"/>
      <c r="BJ1625" s="100"/>
      <c r="BK1625" s="100"/>
      <c r="BL1625" s="100"/>
      <c r="BM1625" s="100"/>
      <c r="BN1625" s="100"/>
      <c r="BO1625" s="100"/>
      <c r="BP1625" s="100"/>
      <c r="BQ1625" s="100"/>
      <c r="BR1625" s="99"/>
      <c r="BS1625" s="99"/>
      <c r="BT1625" s="44"/>
    </row>
    <row r="1626" spans="1:72" ht="12.75" customHeight="1" hidden="1">
      <c r="A1626" s="65">
        <v>1614</v>
      </c>
      <c r="B1626" s="75" t="s">
        <v>1556</v>
      </c>
      <c r="C1626" s="84" t="s">
        <v>2307</v>
      </c>
      <c r="D1626" s="84"/>
      <c r="E1626" s="99"/>
      <c r="F1626" s="100"/>
      <c r="G1626" s="100"/>
      <c r="H1626" s="99"/>
      <c r="I1626" s="99"/>
      <c r="J1626" s="100"/>
      <c r="K1626" s="100"/>
      <c r="L1626" s="100"/>
      <c r="M1626" s="100"/>
      <c r="N1626" s="99"/>
      <c r="O1626" s="100"/>
      <c r="P1626" s="100"/>
      <c r="Q1626" s="99"/>
      <c r="R1626" s="100"/>
      <c r="S1626" s="100"/>
      <c r="T1626" s="100"/>
      <c r="U1626" s="100"/>
      <c r="V1626" s="99"/>
      <c r="W1626" s="99"/>
      <c r="X1626" s="99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99"/>
      <c r="AM1626" s="99"/>
      <c r="AN1626" s="99"/>
      <c r="AO1626" s="100"/>
      <c r="AP1626" s="100"/>
      <c r="AQ1626" s="100"/>
      <c r="AR1626" s="100"/>
      <c r="AS1626" s="100"/>
      <c r="AT1626" s="99"/>
      <c r="AU1626" s="99"/>
      <c r="AV1626" s="100"/>
      <c r="AW1626" s="99"/>
      <c r="AX1626" s="100"/>
      <c r="AY1626" s="100"/>
      <c r="AZ1626" s="100"/>
      <c r="BA1626" s="100"/>
      <c r="BB1626" s="100"/>
      <c r="BC1626" s="99"/>
      <c r="BD1626" s="99"/>
      <c r="BE1626" s="99"/>
      <c r="BF1626" s="99"/>
      <c r="BG1626" s="100"/>
      <c r="BH1626" s="100"/>
      <c r="BI1626" s="100"/>
      <c r="BJ1626" s="100"/>
      <c r="BK1626" s="100"/>
      <c r="BL1626" s="100"/>
      <c r="BM1626" s="100"/>
      <c r="BN1626" s="100"/>
      <c r="BO1626" s="100"/>
      <c r="BP1626" s="100"/>
      <c r="BQ1626" s="100"/>
      <c r="BR1626" s="99"/>
      <c r="BS1626" s="99"/>
      <c r="BT1626" s="44"/>
    </row>
    <row r="1627" spans="1:72" ht="12.75" customHeight="1" hidden="1">
      <c r="A1627" s="65">
        <v>1615</v>
      </c>
      <c r="B1627" s="75" t="s">
        <v>1557</v>
      </c>
      <c r="C1627" s="84" t="s">
        <v>2307</v>
      </c>
      <c r="D1627" s="84"/>
      <c r="E1627" s="99"/>
      <c r="F1627" s="100"/>
      <c r="G1627" s="100"/>
      <c r="H1627" s="99"/>
      <c r="I1627" s="99"/>
      <c r="J1627" s="100"/>
      <c r="K1627" s="100"/>
      <c r="L1627" s="100"/>
      <c r="M1627" s="100"/>
      <c r="N1627" s="99"/>
      <c r="O1627" s="100"/>
      <c r="P1627" s="100"/>
      <c r="Q1627" s="99"/>
      <c r="R1627" s="100"/>
      <c r="S1627" s="100"/>
      <c r="T1627" s="100"/>
      <c r="U1627" s="100"/>
      <c r="V1627" s="99"/>
      <c r="W1627" s="99"/>
      <c r="X1627" s="99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99"/>
      <c r="AM1627" s="99"/>
      <c r="AN1627" s="99"/>
      <c r="AO1627" s="100"/>
      <c r="AP1627" s="100"/>
      <c r="AQ1627" s="100"/>
      <c r="AR1627" s="100"/>
      <c r="AS1627" s="100"/>
      <c r="AT1627" s="99"/>
      <c r="AU1627" s="99"/>
      <c r="AV1627" s="100"/>
      <c r="AW1627" s="99"/>
      <c r="AX1627" s="100"/>
      <c r="AY1627" s="100"/>
      <c r="AZ1627" s="100"/>
      <c r="BA1627" s="100"/>
      <c r="BB1627" s="100"/>
      <c r="BC1627" s="99"/>
      <c r="BD1627" s="99"/>
      <c r="BE1627" s="99"/>
      <c r="BF1627" s="99"/>
      <c r="BG1627" s="100"/>
      <c r="BH1627" s="100"/>
      <c r="BI1627" s="100"/>
      <c r="BJ1627" s="100"/>
      <c r="BK1627" s="100"/>
      <c r="BL1627" s="100"/>
      <c r="BM1627" s="100"/>
      <c r="BN1627" s="100"/>
      <c r="BO1627" s="100"/>
      <c r="BP1627" s="100"/>
      <c r="BQ1627" s="100"/>
      <c r="BR1627" s="99"/>
      <c r="BS1627" s="99"/>
      <c r="BT1627" s="44"/>
    </row>
    <row r="1628" spans="1:72" ht="12.75" customHeight="1" hidden="1">
      <c r="A1628" s="65">
        <v>1616</v>
      </c>
      <c r="B1628" s="75" t="s">
        <v>1558</v>
      </c>
      <c r="C1628" s="84" t="s">
        <v>2307</v>
      </c>
      <c r="D1628" s="84"/>
      <c r="E1628" s="99"/>
      <c r="F1628" s="100"/>
      <c r="G1628" s="100"/>
      <c r="H1628" s="99"/>
      <c r="I1628" s="99"/>
      <c r="J1628" s="100"/>
      <c r="K1628" s="100"/>
      <c r="L1628" s="100"/>
      <c r="M1628" s="100"/>
      <c r="N1628" s="99"/>
      <c r="O1628" s="100"/>
      <c r="P1628" s="100"/>
      <c r="Q1628" s="99"/>
      <c r="R1628" s="100"/>
      <c r="S1628" s="100"/>
      <c r="T1628" s="100"/>
      <c r="U1628" s="100"/>
      <c r="V1628" s="99"/>
      <c r="W1628" s="99"/>
      <c r="X1628" s="99"/>
      <c r="Y1628" s="100"/>
      <c r="Z1628" s="100"/>
      <c r="AA1628" s="100"/>
      <c r="AB1628" s="100"/>
      <c r="AC1628" s="100"/>
      <c r="AD1628" s="100"/>
      <c r="AE1628" s="100"/>
      <c r="AF1628" s="100"/>
      <c r="AG1628" s="100"/>
      <c r="AH1628" s="100"/>
      <c r="AI1628" s="100"/>
      <c r="AJ1628" s="100"/>
      <c r="AK1628" s="100"/>
      <c r="AL1628" s="99"/>
      <c r="AM1628" s="99"/>
      <c r="AN1628" s="99"/>
      <c r="AO1628" s="100"/>
      <c r="AP1628" s="100"/>
      <c r="AQ1628" s="100"/>
      <c r="AR1628" s="100"/>
      <c r="AS1628" s="100"/>
      <c r="AT1628" s="99"/>
      <c r="AU1628" s="99"/>
      <c r="AV1628" s="100"/>
      <c r="AW1628" s="99"/>
      <c r="AX1628" s="100"/>
      <c r="AY1628" s="100"/>
      <c r="AZ1628" s="100"/>
      <c r="BA1628" s="100"/>
      <c r="BB1628" s="100"/>
      <c r="BC1628" s="99"/>
      <c r="BD1628" s="99"/>
      <c r="BE1628" s="99"/>
      <c r="BF1628" s="99"/>
      <c r="BG1628" s="100"/>
      <c r="BH1628" s="100"/>
      <c r="BI1628" s="100"/>
      <c r="BJ1628" s="100"/>
      <c r="BK1628" s="100"/>
      <c r="BL1628" s="100"/>
      <c r="BM1628" s="100"/>
      <c r="BN1628" s="100"/>
      <c r="BO1628" s="100"/>
      <c r="BP1628" s="100"/>
      <c r="BQ1628" s="100"/>
      <c r="BR1628" s="99"/>
      <c r="BS1628" s="99"/>
      <c r="BT1628" s="44"/>
    </row>
    <row r="1629" spans="1:72" ht="12.75" customHeight="1" hidden="1">
      <c r="A1629" s="65">
        <v>1617</v>
      </c>
      <c r="B1629" s="75" t="s">
        <v>1559</v>
      </c>
      <c r="C1629" s="84" t="s">
        <v>2031</v>
      </c>
      <c r="D1629" s="84"/>
      <c r="E1629" s="99"/>
      <c r="F1629" s="100"/>
      <c r="G1629" s="100"/>
      <c r="H1629" s="99"/>
      <c r="I1629" s="99"/>
      <c r="J1629" s="100"/>
      <c r="K1629" s="100"/>
      <c r="L1629" s="100"/>
      <c r="M1629" s="100"/>
      <c r="N1629" s="99"/>
      <c r="O1629" s="100"/>
      <c r="P1629" s="100"/>
      <c r="Q1629" s="99"/>
      <c r="R1629" s="100"/>
      <c r="S1629" s="100"/>
      <c r="T1629" s="100"/>
      <c r="U1629" s="100"/>
      <c r="V1629" s="99"/>
      <c r="W1629" s="99"/>
      <c r="X1629" s="99"/>
      <c r="Y1629" s="100"/>
      <c r="Z1629" s="100"/>
      <c r="AA1629" s="100"/>
      <c r="AB1629" s="100"/>
      <c r="AC1629" s="100"/>
      <c r="AD1629" s="100"/>
      <c r="AE1629" s="100"/>
      <c r="AF1629" s="100"/>
      <c r="AG1629" s="100"/>
      <c r="AH1629" s="100"/>
      <c r="AI1629" s="100"/>
      <c r="AJ1629" s="100"/>
      <c r="AK1629" s="100"/>
      <c r="AL1629" s="99"/>
      <c r="AM1629" s="99"/>
      <c r="AN1629" s="99"/>
      <c r="AO1629" s="100"/>
      <c r="AP1629" s="100"/>
      <c r="AQ1629" s="100"/>
      <c r="AR1629" s="100"/>
      <c r="AS1629" s="100"/>
      <c r="AT1629" s="99"/>
      <c r="AU1629" s="99"/>
      <c r="AV1629" s="100"/>
      <c r="AW1629" s="99"/>
      <c r="AX1629" s="100"/>
      <c r="AY1629" s="100"/>
      <c r="AZ1629" s="100"/>
      <c r="BA1629" s="100"/>
      <c r="BB1629" s="100"/>
      <c r="BC1629" s="99"/>
      <c r="BD1629" s="99"/>
      <c r="BE1629" s="99"/>
      <c r="BF1629" s="99"/>
      <c r="BG1629" s="100"/>
      <c r="BH1629" s="100"/>
      <c r="BI1629" s="100"/>
      <c r="BJ1629" s="100"/>
      <c r="BK1629" s="100"/>
      <c r="BL1629" s="100"/>
      <c r="BM1629" s="100"/>
      <c r="BN1629" s="100"/>
      <c r="BO1629" s="100"/>
      <c r="BP1629" s="100"/>
      <c r="BQ1629" s="100"/>
      <c r="BR1629" s="99"/>
      <c r="BS1629" s="99"/>
      <c r="BT1629" s="44"/>
    </row>
    <row r="1630" spans="1:72" ht="12.75" customHeight="1" hidden="1">
      <c r="A1630" s="65">
        <v>1618</v>
      </c>
      <c r="B1630" s="75" t="s">
        <v>1560</v>
      </c>
      <c r="C1630" s="84" t="s">
        <v>2031</v>
      </c>
      <c r="D1630" s="84"/>
      <c r="E1630" s="99"/>
      <c r="F1630" s="100"/>
      <c r="G1630" s="100"/>
      <c r="H1630" s="99"/>
      <c r="I1630" s="99"/>
      <c r="J1630" s="100"/>
      <c r="K1630" s="100"/>
      <c r="L1630" s="100"/>
      <c r="M1630" s="100"/>
      <c r="N1630" s="99"/>
      <c r="O1630" s="100"/>
      <c r="P1630" s="100"/>
      <c r="Q1630" s="99"/>
      <c r="R1630" s="100"/>
      <c r="S1630" s="100"/>
      <c r="T1630" s="100"/>
      <c r="U1630" s="100"/>
      <c r="V1630" s="99"/>
      <c r="W1630" s="99"/>
      <c r="X1630" s="99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/>
      <c r="AJ1630" s="100"/>
      <c r="AK1630" s="100"/>
      <c r="AL1630" s="99"/>
      <c r="AM1630" s="99"/>
      <c r="AN1630" s="99"/>
      <c r="AO1630" s="100"/>
      <c r="AP1630" s="100"/>
      <c r="AQ1630" s="100"/>
      <c r="AR1630" s="100"/>
      <c r="AS1630" s="100"/>
      <c r="AT1630" s="99"/>
      <c r="AU1630" s="99"/>
      <c r="AV1630" s="100"/>
      <c r="AW1630" s="99"/>
      <c r="AX1630" s="100"/>
      <c r="AY1630" s="100"/>
      <c r="AZ1630" s="100"/>
      <c r="BA1630" s="100"/>
      <c r="BB1630" s="100"/>
      <c r="BC1630" s="99"/>
      <c r="BD1630" s="99"/>
      <c r="BE1630" s="99"/>
      <c r="BF1630" s="99"/>
      <c r="BG1630" s="100"/>
      <c r="BH1630" s="100"/>
      <c r="BI1630" s="100"/>
      <c r="BJ1630" s="100"/>
      <c r="BK1630" s="100"/>
      <c r="BL1630" s="100"/>
      <c r="BM1630" s="100"/>
      <c r="BN1630" s="100"/>
      <c r="BO1630" s="100"/>
      <c r="BP1630" s="100"/>
      <c r="BQ1630" s="100"/>
      <c r="BR1630" s="99"/>
      <c r="BS1630" s="99"/>
      <c r="BT1630" s="44"/>
    </row>
    <row r="1631" spans="1:72" ht="12.75" customHeight="1" hidden="1">
      <c r="A1631" s="65">
        <v>1619</v>
      </c>
      <c r="B1631" s="75" t="s">
        <v>1561</v>
      </c>
      <c r="C1631" s="84" t="s">
        <v>2031</v>
      </c>
      <c r="D1631" s="84"/>
      <c r="E1631" s="99"/>
      <c r="F1631" s="100"/>
      <c r="G1631" s="100"/>
      <c r="H1631" s="99"/>
      <c r="I1631" s="99"/>
      <c r="J1631" s="100"/>
      <c r="K1631" s="100"/>
      <c r="L1631" s="100"/>
      <c r="M1631" s="100"/>
      <c r="N1631" s="99"/>
      <c r="O1631" s="100"/>
      <c r="P1631" s="100"/>
      <c r="Q1631" s="99"/>
      <c r="R1631" s="100"/>
      <c r="S1631" s="100"/>
      <c r="T1631" s="100"/>
      <c r="U1631" s="100"/>
      <c r="V1631" s="99"/>
      <c r="W1631" s="99"/>
      <c r="X1631" s="99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/>
      <c r="AL1631" s="99"/>
      <c r="AM1631" s="99"/>
      <c r="AN1631" s="99"/>
      <c r="AO1631" s="100"/>
      <c r="AP1631" s="100"/>
      <c r="AQ1631" s="100"/>
      <c r="AR1631" s="100"/>
      <c r="AS1631" s="100"/>
      <c r="AT1631" s="99"/>
      <c r="AU1631" s="99"/>
      <c r="AV1631" s="100"/>
      <c r="AW1631" s="99"/>
      <c r="AX1631" s="100"/>
      <c r="AY1631" s="100"/>
      <c r="AZ1631" s="100"/>
      <c r="BA1631" s="100"/>
      <c r="BB1631" s="100"/>
      <c r="BC1631" s="99"/>
      <c r="BD1631" s="99"/>
      <c r="BE1631" s="99"/>
      <c r="BF1631" s="99"/>
      <c r="BG1631" s="100"/>
      <c r="BH1631" s="100"/>
      <c r="BI1631" s="100"/>
      <c r="BJ1631" s="100"/>
      <c r="BK1631" s="100"/>
      <c r="BL1631" s="100"/>
      <c r="BM1631" s="100"/>
      <c r="BN1631" s="100"/>
      <c r="BO1631" s="100"/>
      <c r="BP1631" s="100"/>
      <c r="BQ1631" s="100"/>
      <c r="BR1631" s="99"/>
      <c r="BS1631" s="99"/>
      <c r="BT1631" s="44"/>
    </row>
    <row r="1632" spans="1:72" ht="12.75" customHeight="1" hidden="1">
      <c r="A1632" s="65">
        <v>1620</v>
      </c>
      <c r="B1632" s="75" t="s">
        <v>1562</v>
      </c>
      <c r="C1632" s="84" t="s">
        <v>2031</v>
      </c>
      <c r="D1632" s="84"/>
      <c r="E1632" s="99"/>
      <c r="F1632" s="100"/>
      <c r="G1632" s="100"/>
      <c r="H1632" s="99"/>
      <c r="I1632" s="99"/>
      <c r="J1632" s="100"/>
      <c r="K1632" s="100"/>
      <c r="L1632" s="100"/>
      <c r="M1632" s="100"/>
      <c r="N1632" s="99"/>
      <c r="O1632" s="100"/>
      <c r="P1632" s="100"/>
      <c r="Q1632" s="99"/>
      <c r="R1632" s="100"/>
      <c r="S1632" s="100"/>
      <c r="T1632" s="100"/>
      <c r="U1632" s="100"/>
      <c r="V1632" s="99"/>
      <c r="W1632" s="99"/>
      <c r="X1632" s="99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99"/>
      <c r="AM1632" s="99"/>
      <c r="AN1632" s="99"/>
      <c r="AO1632" s="100"/>
      <c r="AP1632" s="100"/>
      <c r="AQ1632" s="100"/>
      <c r="AR1632" s="100"/>
      <c r="AS1632" s="100"/>
      <c r="AT1632" s="99"/>
      <c r="AU1632" s="99"/>
      <c r="AV1632" s="100"/>
      <c r="AW1632" s="99"/>
      <c r="AX1632" s="100"/>
      <c r="AY1632" s="100"/>
      <c r="AZ1632" s="100"/>
      <c r="BA1632" s="100"/>
      <c r="BB1632" s="100"/>
      <c r="BC1632" s="99"/>
      <c r="BD1632" s="99"/>
      <c r="BE1632" s="99"/>
      <c r="BF1632" s="99"/>
      <c r="BG1632" s="100"/>
      <c r="BH1632" s="100"/>
      <c r="BI1632" s="100"/>
      <c r="BJ1632" s="100"/>
      <c r="BK1632" s="100"/>
      <c r="BL1632" s="100"/>
      <c r="BM1632" s="100"/>
      <c r="BN1632" s="100"/>
      <c r="BO1632" s="100"/>
      <c r="BP1632" s="100"/>
      <c r="BQ1632" s="100"/>
      <c r="BR1632" s="99"/>
      <c r="BS1632" s="99"/>
      <c r="BT1632" s="44"/>
    </row>
    <row r="1633" spans="1:72" ht="12.75" customHeight="1" hidden="1">
      <c r="A1633" s="65">
        <v>1621</v>
      </c>
      <c r="B1633" s="75" t="s">
        <v>1563</v>
      </c>
      <c r="C1633" s="84" t="s">
        <v>2031</v>
      </c>
      <c r="D1633" s="84"/>
      <c r="E1633" s="99"/>
      <c r="F1633" s="100"/>
      <c r="G1633" s="100"/>
      <c r="H1633" s="99"/>
      <c r="I1633" s="99"/>
      <c r="J1633" s="100"/>
      <c r="K1633" s="100"/>
      <c r="L1633" s="100"/>
      <c r="M1633" s="100"/>
      <c r="N1633" s="99"/>
      <c r="O1633" s="100"/>
      <c r="P1633" s="100"/>
      <c r="Q1633" s="99"/>
      <c r="R1633" s="100"/>
      <c r="S1633" s="100"/>
      <c r="T1633" s="100"/>
      <c r="U1633" s="100"/>
      <c r="V1633" s="99"/>
      <c r="W1633" s="99"/>
      <c r="X1633" s="99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99"/>
      <c r="AM1633" s="99"/>
      <c r="AN1633" s="99"/>
      <c r="AO1633" s="100"/>
      <c r="AP1633" s="100"/>
      <c r="AQ1633" s="100"/>
      <c r="AR1633" s="100"/>
      <c r="AS1633" s="100"/>
      <c r="AT1633" s="99"/>
      <c r="AU1633" s="99"/>
      <c r="AV1633" s="100"/>
      <c r="AW1633" s="99"/>
      <c r="AX1633" s="100"/>
      <c r="AY1633" s="100"/>
      <c r="AZ1633" s="100"/>
      <c r="BA1633" s="100"/>
      <c r="BB1633" s="100"/>
      <c r="BC1633" s="99"/>
      <c r="BD1633" s="99"/>
      <c r="BE1633" s="99"/>
      <c r="BF1633" s="99"/>
      <c r="BG1633" s="100"/>
      <c r="BH1633" s="100"/>
      <c r="BI1633" s="100"/>
      <c r="BJ1633" s="100"/>
      <c r="BK1633" s="100"/>
      <c r="BL1633" s="100"/>
      <c r="BM1633" s="100"/>
      <c r="BN1633" s="100"/>
      <c r="BO1633" s="100"/>
      <c r="BP1633" s="100"/>
      <c r="BQ1633" s="100"/>
      <c r="BR1633" s="99"/>
      <c r="BS1633" s="99"/>
      <c r="BT1633" s="44"/>
    </row>
    <row r="1634" spans="1:72" ht="12.75" customHeight="1" hidden="1">
      <c r="A1634" s="65">
        <v>1622</v>
      </c>
      <c r="B1634" s="75" t="s">
        <v>1564</v>
      </c>
      <c r="C1634" s="84" t="s">
        <v>2031</v>
      </c>
      <c r="D1634" s="84"/>
      <c r="E1634" s="99"/>
      <c r="F1634" s="100"/>
      <c r="G1634" s="100"/>
      <c r="H1634" s="99"/>
      <c r="I1634" s="99"/>
      <c r="J1634" s="100"/>
      <c r="K1634" s="100"/>
      <c r="L1634" s="100"/>
      <c r="M1634" s="100"/>
      <c r="N1634" s="99"/>
      <c r="O1634" s="100"/>
      <c r="P1634" s="100"/>
      <c r="Q1634" s="99"/>
      <c r="R1634" s="100"/>
      <c r="S1634" s="100"/>
      <c r="T1634" s="100"/>
      <c r="U1634" s="100"/>
      <c r="V1634" s="99"/>
      <c r="W1634" s="99"/>
      <c r="X1634" s="99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/>
      <c r="AL1634" s="99"/>
      <c r="AM1634" s="99"/>
      <c r="AN1634" s="99"/>
      <c r="AO1634" s="100"/>
      <c r="AP1634" s="100"/>
      <c r="AQ1634" s="100"/>
      <c r="AR1634" s="100"/>
      <c r="AS1634" s="100"/>
      <c r="AT1634" s="99"/>
      <c r="AU1634" s="99"/>
      <c r="AV1634" s="100"/>
      <c r="AW1634" s="99"/>
      <c r="AX1634" s="100"/>
      <c r="AY1634" s="100"/>
      <c r="AZ1634" s="100"/>
      <c r="BA1634" s="100"/>
      <c r="BB1634" s="100"/>
      <c r="BC1634" s="99"/>
      <c r="BD1634" s="99"/>
      <c r="BE1634" s="99"/>
      <c r="BF1634" s="99"/>
      <c r="BG1634" s="100"/>
      <c r="BH1634" s="100"/>
      <c r="BI1634" s="100"/>
      <c r="BJ1634" s="100"/>
      <c r="BK1634" s="100"/>
      <c r="BL1634" s="100"/>
      <c r="BM1634" s="100"/>
      <c r="BN1634" s="100"/>
      <c r="BO1634" s="100"/>
      <c r="BP1634" s="100"/>
      <c r="BQ1634" s="100"/>
      <c r="BR1634" s="99"/>
      <c r="BS1634" s="99"/>
      <c r="BT1634" s="44"/>
    </row>
    <row r="1635" spans="1:72" ht="12.75" customHeight="1" hidden="1">
      <c r="A1635" s="65">
        <v>1623</v>
      </c>
      <c r="B1635" s="75" t="s">
        <v>1565</v>
      </c>
      <c r="C1635" s="84" t="s">
        <v>2035</v>
      </c>
      <c r="D1635" s="84"/>
      <c r="E1635" s="99"/>
      <c r="F1635" s="100"/>
      <c r="G1635" s="100"/>
      <c r="H1635" s="99"/>
      <c r="I1635" s="99"/>
      <c r="J1635" s="100"/>
      <c r="K1635" s="100"/>
      <c r="L1635" s="100"/>
      <c r="M1635" s="100"/>
      <c r="N1635" s="99"/>
      <c r="O1635" s="100"/>
      <c r="P1635" s="100"/>
      <c r="Q1635" s="99"/>
      <c r="R1635" s="100"/>
      <c r="S1635" s="100"/>
      <c r="T1635" s="100"/>
      <c r="U1635" s="100"/>
      <c r="V1635" s="99"/>
      <c r="W1635" s="99"/>
      <c r="X1635" s="99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99"/>
      <c r="AM1635" s="99"/>
      <c r="AN1635" s="99"/>
      <c r="AO1635" s="100"/>
      <c r="AP1635" s="100"/>
      <c r="AQ1635" s="100"/>
      <c r="AR1635" s="100"/>
      <c r="AS1635" s="100"/>
      <c r="AT1635" s="99"/>
      <c r="AU1635" s="99"/>
      <c r="AV1635" s="100"/>
      <c r="AW1635" s="99"/>
      <c r="AX1635" s="100"/>
      <c r="AY1635" s="100"/>
      <c r="AZ1635" s="100"/>
      <c r="BA1635" s="100"/>
      <c r="BB1635" s="100"/>
      <c r="BC1635" s="99"/>
      <c r="BD1635" s="99"/>
      <c r="BE1635" s="99"/>
      <c r="BF1635" s="99"/>
      <c r="BG1635" s="100"/>
      <c r="BH1635" s="100"/>
      <c r="BI1635" s="100"/>
      <c r="BJ1635" s="100"/>
      <c r="BK1635" s="100"/>
      <c r="BL1635" s="100"/>
      <c r="BM1635" s="100"/>
      <c r="BN1635" s="100"/>
      <c r="BO1635" s="100"/>
      <c r="BP1635" s="100"/>
      <c r="BQ1635" s="100"/>
      <c r="BR1635" s="99"/>
      <c r="BS1635" s="99"/>
      <c r="BT1635" s="44"/>
    </row>
    <row r="1636" spans="1:72" ht="12.75" customHeight="1" hidden="1">
      <c r="A1636" s="65">
        <v>1624</v>
      </c>
      <c r="B1636" s="75" t="s">
        <v>1566</v>
      </c>
      <c r="C1636" s="84" t="s">
        <v>2036</v>
      </c>
      <c r="D1636" s="84"/>
      <c r="E1636" s="99"/>
      <c r="F1636" s="100"/>
      <c r="G1636" s="100"/>
      <c r="H1636" s="99"/>
      <c r="I1636" s="99"/>
      <c r="J1636" s="100"/>
      <c r="K1636" s="100"/>
      <c r="L1636" s="100"/>
      <c r="M1636" s="100"/>
      <c r="N1636" s="99"/>
      <c r="O1636" s="100"/>
      <c r="P1636" s="100"/>
      <c r="Q1636" s="99"/>
      <c r="R1636" s="100"/>
      <c r="S1636" s="100"/>
      <c r="T1636" s="100"/>
      <c r="U1636" s="100"/>
      <c r="V1636" s="99"/>
      <c r="W1636" s="99"/>
      <c r="X1636" s="99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99"/>
      <c r="AM1636" s="99"/>
      <c r="AN1636" s="99"/>
      <c r="AO1636" s="100"/>
      <c r="AP1636" s="100"/>
      <c r="AQ1636" s="100"/>
      <c r="AR1636" s="100"/>
      <c r="AS1636" s="100"/>
      <c r="AT1636" s="99"/>
      <c r="AU1636" s="99"/>
      <c r="AV1636" s="100"/>
      <c r="AW1636" s="99"/>
      <c r="AX1636" s="100"/>
      <c r="AY1636" s="100"/>
      <c r="AZ1636" s="100"/>
      <c r="BA1636" s="100"/>
      <c r="BB1636" s="100"/>
      <c r="BC1636" s="99"/>
      <c r="BD1636" s="99"/>
      <c r="BE1636" s="99"/>
      <c r="BF1636" s="99"/>
      <c r="BG1636" s="100"/>
      <c r="BH1636" s="100"/>
      <c r="BI1636" s="100"/>
      <c r="BJ1636" s="100"/>
      <c r="BK1636" s="100"/>
      <c r="BL1636" s="100"/>
      <c r="BM1636" s="100"/>
      <c r="BN1636" s="100"/>
      <c r="BO1636" s="100"/>
      <c r="BP1636" s="100"/>
      <c r="BQ1636" s="100"/>
      <c r="BR1636" s="99"/>
      <c r="BS1636" s="99"/>
      <c r="BT1636" s="44"/>
    </row>
    <row r="1637" spans="1:72" ht="12.75" customHeight="1" hidden="1">
      <c r="A1637" s="65">
        <v>1625</v>
      </c>
      <c r="B1637" s="75" t="s">
        <v>1567</v>
      </c>
      <c r="C1637" s="84" t="s">
        <v>2037</v>
      </c>
      <c r="D1637" s="84"/>
      <c r="E1637" s="99"/>
      <c r="F1637" s="100"/>
      <c r="G1637" s="100"/>
      <c r="H1637" s="99"/>
      <c r="I1637" s="99"/>
      <c r="J1637" s="100"/>
      <c r="K1637" s="100"/>
      <c r="L1637" s="100"/>
      <c r="M1637" s="100"/>
      <c r="N1637" s="99"/>
      <c r="O1637" s="100"/>
      <c r="P1637" s="100"/>
      <c r="Q1637" s="99"/>
      <c r="R1637" s="100"/>
      <c r="S1637" s="100"/>
      <c r="T1637" s="100"/>
      <c r="U1637" s="100"/>
      <c r="V1637" s="99"/>
      <c r="W1637" s="99"/>
      <c r="X1637" s="99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99"/>
      <c r="AM1637" s="99"/>
      <c r="AN1637" s="99"/>
      <c r="AO1637" s="100"/>
      <c r="AP1637" s="100"/>
      <c r="AQ1637" s="100"/>
      <c r="AR1637" s="100"/>
      <c r="AS1637" s="100"/>
      <c r="AT1637" s="99"/>
      <c r="AU1637" s="99"/>
      <c r="AV1637" s="100"/>
      <c r="AW1637" s="99"/>
      <c r="AX1637" s="100"/>
      <c r="AY1637" s="100"/>
      <c r="AZ1637" s="100"/>
      <c r="BA1637" s="100"/>
      <c r="BB1637" s="100"/>
      <c r="BC1637" s="99"/>
      <c r="BD1637" s="99"/>
      <c r="BE1637" s="99"/>
      <c r="BF1637" s="99"/>
      <c r="BG1637" s="100"/>
      <c r="BH1637" s="100"/>
      <c r="BI1637" s="100"/>
      <c r="BJ1637" s="100"/>
      <c r="BK1637" s="100"/>
      <c r="BL1637" s="100"/>
      <c r="BM1637" s="100"/>
      <c r="BN1637" s="100"/>
      <c r="BO1637" s="100"/>
      <c r="BP1637" s="100"/>
      <c r="BQ1637" s="100"/>
      <c r="BR1637" s="99"/>
      <c r="BS1637" s="99"/>
      <c r="BT1637" s="44"/>
    </row>
    <row r="1638" spans="1:72" ht="12.75" customHeight="1" hidden="1">
      <c r="A1638" s="65">
        <v>1626</v>
      </c>
      <c r="B1638" s="75" t="s">
        <v>1568</v>
      </c>
      <c r="C1638" s="84" t="s">
        <v>2308</v>
      </c>
      <c r="D1638" s="84"/>
      <c r="E1638" s="99"/>
      <c r="F1638" s="100"/>
      <c r="G1638" s="100"/>
      <c r="H1638" s="99"/>
      <c r="I1638" s="99"/>
      <c r="J1638" s="100"/>
      <c r="K1638" s="100"/>
      <c r="L1638" s="100"/>
      <c r="M1638" s="100"/>
      <c r="N1638" s="99"/>
      <c r="O1638" s="100"/>
      <c r="P1638" s="100"/>
      <c r="Q1638" s="99"/>
      <c r="R1638" s="100"/>
      <c r="S1638" s="100"/>
      <c r="T1638" s="100"/>
      <c r="U1638" s="100"/>
      <c r="V1638" s="99"/>
      <c r="W1638" s="99"/>
      <c r="X1638" s="99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99"/>
      <c r="AM1638" s="99"/>
      <c r="AN1638" s="99"/>
      <c r="AO1638" s="100"/>
      <c r="AP1638" s="100"/>
      <c r="AQ1638" s="100"/>
      <c r="AR1638" s="100"/>
      <c r="AS1638" s="100"/>
      <c r="AT1638" s="99"/>
      <c r="AU1638" s="99"/>
      <c r="AV1638" s="100"/>
      <c r="AW1638" s="99"/>
      <c r="AX1638" s="100"/>
      <c r="AY1638" s="100"/>
      <c r="AZ1638" s="100"/>
      <c r="BA1638" s="100"/>
      <c r="BB1638" s="100"/>
      <c r="BC1638" s="99"/>
      <c r="BD1638" s="99"/>
      <c r="BE1638" s="99"/>
      <c r="BF1638" s="99"/>
      <c r="BG1638" s="100"/>
      <c r="BH1638" s="100"/>
      <c r="BI1638" s="100"/>
      <c r="BJ1638" s="100"/>
      <c r="BK1638" s="100"/>
      <c r="BL1638" s="100"/>
      <c r="BM1638" s="100"/>
      <c r="BN1638" s="100"/>
      <c r="BO1638" s="100"/>
      <c r="BP1638" s="100"/>
      <c r="BQ1638" s="100"/>
      <c r="BR1638" s="99"/>
      <c r="BS1638" s="99"/>
      <c r="BT1638" s="44"/>
    </row>
    <row r="1639" spans="1:72" ht="12.75" customHeight="1" hidden="1">
      <c r="A1639" s="65">
        <v>1627</v>
      </c>
      <c r="B1639" s="75" t="s">
        <v>1569</v>
      </c>
      <c r="C1639" s="84" t="s">
        <v>2308</v>
      </c>
      <c r="D1639" s="84"/>
      <c r="E1639" s="99"/>
      <c r="F1639" s="100"/>
      <c r="G1639" s="100"/>
      <c r="H1639" s="99"/>
      <c r="I1639" s="99"/>
      <c r="J1639" s="100"/>
      <c r="K1639" s="100"/>
      <c r="L1639" s="100"/>
      <c r="M1639" s="100"/>
      <c r="N1639" s="99"/>
      <c r="O1639" s="100"/>
      <c r="P1639" s="100"/>
      <c r="Q1639" s="99"/>
      <c r="R1639" s="100"/>
      <c r="S1639" s="100"/>
      <c r="T1639" s="100"/>
      <c r="U1639" s="100"/>
      <c r="V1639" s="99"/>
      <c r="W1639" s="99"/>
      <c r="X1639" s="99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99"/>
      <c r="AM1639" s="99"/>
      <c r="AN1639" s="99"/>
      <c r="AO1639" s="100"/>
      <c r="AP1639" s="100"/>
      <c r="AQ1639" s="100"/>
      <c r="AR1639" s="100"/>
      <c r="AS1639" s="100"/>
      <c r="AT1639" s="99"/>
      <c r="AU1639" s="99"/>
      <c r="AV1639" s="100"/>
      <c r="AW1639" s="99"/>
      <c r="AX1639" s="100"/>
      <c r="AY1639" s="100"/>
      <c r="AZ1639" s="100"/>
      <c r="BA1639" s="100"/>
      <c r="BB1639" s="100"/>
      <c r="BC1639" s="99"/>
      <c r="BD1639" s="99"/>
      <c r="BE1639" s="99"/>
      <c r="BF1639" s="99"/>
      <c r="BG1639" s="100"/>
      <c r="BH1639" s="100"/>
      <c r="BI1639" s="100"/>
      <c r="BJ1639" s="100"/>
      <c r="BK1639" s="100"/>
      <c r="BL1639" s="100"/>
      <c r="BM1639" s="100"/>
      <c r="BN1639" s="100"/>
      <c r="BO1639" s="100"/>
      <c r="BP1639" s="100"/>
      <c r="BQ1639" s="100"/>
      <c r="BR1639" s="99"/>
      <c r="BS1639" s="99"/>
      <c r="BT1639" s="44"/>
    </row>
    <row r="1640" spans="1:72" ht="12.75" customHeight="1" hidden="1">
      <c r="A1640" s="65">
        <v>1628</v>
      </c>
      <c r="B1640" s="75" t="s">
        <v>1570</v>
      </c>
      <c r="C1640" s="84" t="s">
        <v>2308</v>
      </c>
      <c r="D1640" s="84"/>
      <c r="E1640" s="99"/>
      <c r="F1640" s="100"/>
      <c r="G1640" s="100"/>
      <c r="H1640" s="99"/>
      <c r="I1640" s="99"/>
      <c r="J1640" s="100"/>
      <c r="K1640" s="100"/>
      <c r="L1640" s="100"/>
      <c r="M1640" s="100"/>
      <c r="N1640" s="99"/>
      <c r="O1640" s="100"/>
      <c r="P1640" s="100"/>
      <c r="Q1640" s="99"/>
      <c r="R1640" s="100"/>
      <c r="S1640" s="100"/>
      <c r="T1640" s="100"/>
      <c r="U1640" s="100"/>
      <c r="V1640" s="99"/>
      <c r="W1640" s="99"/>
      <c r="X1640" s="99"/>
      <c r="Y1640" s="100"/>
      <c r="Z1640" s="100"/>
      <c r="AA1640" s="100"/>
      <c r="AB1640" s="100"/>
      <c r="AC1640" s="100"/>
      <c r="AD1640" s="100"/>
      <c r="AE1640" s="100"/>
      <c r="AF1640" s="100"/>
      <c r="AG1640" s="100"/>
      <c r="AH1640" s="100"/>
      <c r="AI1640" s="100"/>
      <c r="AJ1640" s="100"/>
      <c r="AK1640" s="100"/>
      <c r="AL1640" s="99"/>
      <c r="AM1640" s="99"/>
      <c r="AN1640" s="99"/>
      <c r="AO1640" s="100"/>
      <c r="AP1640" s="100"/>
      <c r="AQ1640" s="100"/>
      <c r="AR1640" s="100"/>
      <c r="AS1640" s="100"/>
      <c r="AT1640" s="99"/>
      <c r="AU1640" s="99"/>
      <c r="AV1640" s="100"/>
      <c r="AW1640" s="99"/>
      <c r="AX1640" s="100"/>
      <c r="AY1640" s="100"/>
      <c r="AZ1640" s="100"/>
      <c r="BA1640" s="100"/>
      <c r="BB1640" s="100"/>
      <c r="BC1640" s="99"/>
      <c r="BD1640" s="99"/>
      <c r="BE1640" s="99"/>
      <c r="BF1640" s="99"/>
      <c r="BG1640" s="100"/>
      <c r="BH1640" s="100"/>
      <c r="BI1640" s="100"/>
      <c r="BJ1640" s="100"/>
      <c r="BK1640" s="100"/>
      <c r="BL1640" s="100"/>
      <c r="BM1640" s="100"/>
      <c r="BN1640" s="100"/>
      <c r="BO1640" s="100"/>
      <c r="BP1640" s="100"/>
      <c r="BQ1640" s="100"/>
      <c r="BR1640" s="99"/>
      <c r="BS1640" s="99"/>
      <c r="BT1640" s="44"/>
    </row>
    <row r="1641" spans="1:72" ht="12.75" customHeight="1" hidden="1">
      <c r="A1641" s="65">
        <v>1629</v>
      </c>
      <c r="B1641" s="75" t="s">
        <v>1571</v>
      </c>
      <c r="C1641" s="84" t="s">
        <v>2308</v>
      </c>
      <c r="D1641" s="84"/>
      <c r="E1641" s="99"/>
      <c r="F1641" s="100"/>
      <c r="G1641" s="100"/>
      <c r="H1641" s="99"/>
      <c r="I1641" s="99"/>
      <c r="J1641" s="100"/>
      <c r="K1641" s="100"/>
      <c r="L1641" s="100"/>
      <c r="M1641" s="100"/>
      <c r="N1641" s="99"/>
      <c r="O1641" s="100"/>
      <c r="P1641" s="100"/>
      <c r="Q1641" s="99"/>
      <c r="R1641" s="100"/>
      <c r="S1641" s="100"/>
      <c r="T1641" s="100"/>
      <c r="U1641" s="100"/>
      <c r="V1641" s="99"/>
      <c r="W1641" s="99"/>
      <c r="X1641" s="99"/>
      <c r="Y1641" s="100"/>
      <c r="Z1641" s="100"/>
      <c r="AA1641" s="100"/>
      <c r="AB1641" s="100"/>
      <c r="AC1641" s="100"/>
      <c r="AD1641" s="100"/>
      <c r="AE1641" s="100"/>
      <c r="AF1641" s="100"/>
      <c r="AG1641" s="100"/>
      <c r="AH1641" s="100"/>
      <c r="AI1641" s="100"/>
      <c r="AJ1641" s="100"/>
      <c r="AK1641" s="100"/>
      <c r="AL1641" s="99"/>
      <c r="AM1641" s="99"/>
      <c r="AN1641" s="99"/>
      <c r="AO1641" s="100"/>
      <c r="AP1641" s="100"/>
      <c r="AQ1641" s="100"/>
      <c r="AR1641" s="100"/>
      <c r="AS1641" s="100"/>
      <c r="AT1641" s="99"/>
      <c r="AU1641" s="99"/>
      <c r="AV1641" s="100"/>
      <c r="AW1641" s="99"/>
      <c r="AX1641" s="100"/>
      <c r="AY1641" s="100"/>
      <c r="AZ1641" s="100"/>
      <c r="BA1641" s="100"/>
      <c r="BB1641" s="100"/>
      <c r="BC1641" s="99"/>
      <c r="BD1641" s="99"/>
      <c r="BE1641" s="99"/>
      <c r="BF1641" s="99"/>
      <c r="BG1641" s="100"/>
      <c r="BH1641" s="100"/>
      <c r="BI1641" s="100"/>
      <c r="BJ1641" s="100"/>
      <c r="BK1641" s="100"/>
      <c r="BL1641" s="100"/>
      <c r="BM1641" s="100"/>
      <c r="BN1641" s="100"/>
      <c r="BO1641" s="100"/>
      <c r="BP1641" s="100"/>
      <c r="BQ1641" s="100"/>
      <c r="BR1641" s="99"/>
      <c r="BS1641" s="99"/>
      <c r="BT1641" s="44"/>
    </row>
    <row r="1642" spans="1:72" ht="12.75" customHeight="1" hidden="1">
      <c r="A1642" s="65">
        <v>1630</v>
      </c>
      <c r="B1642" s="75" t="s">
        <v>1572</v>
      </c>
      <c r="C1642" s="84" t="s">
        <v>2308</v>
      </c>
      <c r="D1642" s="84"/>
      <c r="E1642" s="99"/>
      <c r="F1642" s="100"/>
      <c r="G1642" s="100"/>
      <c r="H1642" s="99"/>
      <c r="I1642" s="99"/>
      <c r="J1642" s="100"/>
      <c r="K1642" s="100"/>
      <c r="L1642" s="100"/>
      <c r="M1642" s="100"/>
      <c r="N1642" s="99"/>
      <c r="O1642" s="100"/>
      <c r="P1642" s="100"/>
      <c r="Q1642" s="99"/>
      <c r="R1642" s="100"/>
      <c r="S1642" s="100"/>
      <c r="T1642" s="100"/>
      <c r="U1642" s="100"/>
      <c r="V1642" s="99"/>
      <c r="W1642" s="99"/>
      <c r="X1642" s="99"/>
      <c r="Y1642" s="100"/>
      <c r="Z1642" s="100"/>
      <c r="AA1642" s="100"/>
      <c r="AB1642" s="100"/>
      <c r="AC1642" s="100"/>
      <c r="AD1642" s="100"/>
      <c r="AE1642" s="100"/>
      <c r="AF1642" s="100"/>
      <c r="AG1642" s="100"/>
      <c r="AH1642" s="100"/>
      <c r="AI1642" s="100"/>
      <c r="AJ1642" s="100"/>
      <c r="AK1642" s="100"/>
      <c r="AL1642" s="99"/>
      <c r="AM1642" s="99"/>
      <c r="AN1642" s="99"/>
      <c r="AO1642" s="100"/>
      <c r="AP1642" s="100"/>
      <c r="AQ1642" s="100"/>
      <c r="AR1642" s="100"/>
      <c r="AS1642" s="100"/>
      <c r="AT1642" s="99"/>
      <c r="AU1642" s="99"/>
      <c r="AV1642" s="100"/>
      <c r="AW1642" s="99"/>
      <c r="AX1642" s="100"/>
      <c r="AY1642" s="100"/>
      <c r="AZ1642" s="100"/>
      <c r="BA1642" s="100"/>
      <c r="BB1642" s="100"/>
      <c r="BC1642" s="99"/>
      <c r="BD1642" s="99"/>
      <c r="BE1642" s="99"/>
      <c r="BF1642" s="99"/>
      <c r="BG1642" s="100"/>
      <c r="BH1642" s="100"/>
      <c r="BI1642" s="100"/>
      <c r="BJ1642" s="100"/>
      <c r="BK1642" s="100"/>
      <c r="BL1642" s="100"/>
      <c r="BM1642" s="100"/>
      <c r="BN1642" s="100"/>
      <c r="BO1642" s="100"/>
      <c r="BP1642" s="100"/>
      <c r="BQ1642" s="100"/>
      <c r="BR1642" s="99"/>
      <c r="BS1642" s="99"/>
      <c r="BT1642" s="44"/>
    </row>
    <row r="1643" spans="1:72" ht="12.75" customHeight="1" hidden="1">
      <c r="A1643" s="65">
        <v>1631</v>
      </c>
      <c r="B1643" s="75" t="s">
        <v>1573</v>
      </c>
      <c r="C1643" s="84" t="s">
        <v>2039</v>
      </c>
      <c r="D1643" s="84"/>
      <c r="E1643" s="99"/>
      <c r="F1643" s="100"/>
      <c r="G1643" s="100"/>
      <c r="H1643" s="99"/>
      <c r="I1643" s="99"/>
      <c r="J1643" s="100"/>
      <c r="K1643" s="100"/>
      <c r="L1643" s="100"/>
      <c r="M1643" s="100"/>
      <c r="N1643" s="99"/>
      <c r="O1643" s="100"/>
      <c r="P1643" s="100"/>
      <c r="Q1643" s="99"/>
      <c r="R1643" s="100"/>
      <c r="S1643" s="100"/>
      <c r="T1643" s="100"/>
      <c r="U1643" s="100"/>
      <c r="V1643" s="99"/>
      <c r="W1643" s="99"/>
      <c r="X1643" s="99"/>
      <c r="Y1643" s="100"/>
      <c r="Z1643" s="100"/>
      <c r="AA1643" s="100"/>
      <c r="AB1643" s="100"/>
      <c r="AC1643" s="100"/>
      <c r="AD1643" s="100"/>
      <c r="AE1643" s="100"/>
      <c r="AF1643" s="100"/>
      <c r="AG1643" s="100"/>
      <c r="AH1643" s="100"/>
      <c r="AI1643" s="100"/>
      <c r="AJ1643" s="100"/>
      <c r="AK1643" s="100"/>
      <c r="AL1643" s="99"/>
      <c r="AM1643" s="99"/>
      <c r="AN1643" s="99"/>
      <c r="AO1643" s="100"/>
      <c r="AP1643" s="100"/>
      <c r="AQ1643" s="100"/>
      <c r="AR1643" s="100"/>
      <c r="AS1643" s="100"/>
      <c r="AT1643" s="99"/>
      <c r="AU1643" s="99"/>
      <c r="AV1643" s="100"/>
      <c r="AW1643" s="99"/>
      <c r="AX1643" s="100"/>
      <c r="AY1643" s="100"/>
      <c r="AZ1643" s="100"/>
      <c r="BA1643" s="100"/>
      <c r="BB1643" s="100"/>
      <c r="BC1643" s="99"/>
      <c r="BD1643" s="99"/>
      <c r="BE1643" s="99"/>
      <c r="BF1643" s="99"/>
      <c r="BG1643" s="100"/>
      <c r="BH1643" s="100"/>
      <c r="BI1643" s="100"/>
      <c r="BJ1643" s="100"/>
      <c r="BK1643" s="100"/>
      <c r="BL1643" s="100"/>
      <c r="BM1643" s="100"/>
      <c r="BN1643" s="100"/>
      <c r="BO1643" s="100"/>
      <c r="BP1643" s="100"/>
      <c r="BQ1643" s="100"/>
      <c r="BR1643" s="99"/>
      <c r="BS1643" s="99"/>
      <c r="BT1643" s="44"/>
    </row>
    <row r="1644" spans="1:72" ht="12.75" customHeight="1" hidden="1">
      <c r="A1644" s="65">
        <v>1632</v>
      </c>
      <c r="B1644" s="75" t="s">
        <v>1574</v>
      </c>
      <c r="C1644" s="84" t="s">
        <v>2039</v>
      </c>
      <c r="D1644" s="84"/>
      <c r="E1644" s="99"/>
      <c r="F1644" s="100"/>
      <c r="G1644" s="100"/>
      <c r="H1644" s="99"/>
      <c r="I1644" s="99"/>
      <c r="J1644" s="100"/>
      <c r="K1644" s="100"/>
      <c r="L1644" s="100"/>
      <c r="M1644" s="100"/>
      <c r="N1644" s="99"/>
      <c r="O1644" s="100"/>
      <c r="P1644" s="100"/>
      <c r="Q1644" s="99"/>
      <c r="R1644" s="100"/>
      <c r="S1644" s="100"/>
      <c r="T1644" s="100"/>
      <c r="U1644" s="100"/>
      <c r="V1644" s="99"/>
      <c r="W1644" s="99"/>
      <c r="X1644" s="99"/>
      <c r="Y1644" s="100"/>
      <c r="Z1644" s="100"/>
      <c r="AA1644" s="100"/>
      <c r="AB1644" s="100"/>
      <c r="AC1644" s="100"/>
      <c r="AD1644" s="100"/>
      <c r="AE1644" s="100"/>
      <c r="AF1644" s="100"/>
      <c r="AG1644" s="100"/>
      <c r="AH1644" s="100"/>
      <c r="AI1644" s="100"/>
      <c r="AJ1644" s="100"/>
      <c r="AK1644" s="100"/>
      <c r="AL1644" s="99"/>
      <c r="AM1644" s="99"/>
      <c r="AN1644" s="99"/>
      <c r="AO1644" s="100"/>
      <c r="AP1644" s="100"/>
      <c r="AQ1644" s="100"/>
      <c r="AR1644" s="100"/>
      <c r="AS1644" s="100"/>
      <c r="AT1644" s="99"/>
      <c r="AU1644" s="99"/>
      <c r="AV1644" s="100"/>
      <c r="AW1644" s="99"/>
      <c r="AX1644" s="100"/>
      <c r="AY1644" s="100"/>
      <c r="AZ1644" s="100"/>
      <c r="BA1644" s="100"/>
      <c r="BB1644" s="100"/>
      <c r="BC1644" s="99"/>
      <c r="BD1644" s="99"/>
      <c r="BE1644" s="99"/>
      <c r="BF1644" s="99"/>
      <c r="BG1644" s="100"/>
      <c r="BH1644" s="100"/>
      <c r="BI1644" s="100"/>
      <c r="BJ1644" s="100"/>
      <c r="BK1644" s="100"/>
      <c r="BL1644" s="100"/>
      <c r="BM1644" s="100"/>
      <c r="BN1644" s="100"/>
      <c r="BO1644" s="100"/>
      <c r="BP1644" s="100"/>
      <c r="BQ1644" s="100"/>
      <c r="BR1644" s="99"/>
      <c r="BS1644" s="99"/>
      <c r="BT1644" s="44"/>
    </row>
    <row r="1645" spans="1:72" ht="12.75" customHeight="1" hidden="1">
      <c r="A1645" s="65">
        <v>1633</v>
      </c>
      <c r="B1645" s="75" t="s">
        <v>1575</v>
      </c>
      <c r="C1645" s="84" t="s">
        <v>2039</v>
      </c>
      <c r="D1645" s="84"/>
      <c r="E1645" s="99"/>
      <c r="F1645" s="100"/>
      <c r="G1645" s="100"/>
      <c r="H1645" s="99"/>
      <c r="I1645" s="99"/>
      <c r="J1645" s="100"/>
      <c r="K1645" s="100"/>
      <c r="L1645" s="100"/>
      <c r="M1645" s="100"/>
      <c r="N1645" s="99"/>
      <c r="O1645" s="100"/>
      <c r="P1645" s="100"/>
      <c r="Q1645" s="99"/>
      <c r="R1645" s="100"/>
      <c r="S1645" s="100"/>
      <c r="T1645" s="100"/>
      <c r="U1645" s="100"/>
      <c r="V1645" s="99"/>
      <c r="W1645" s="99"/>
      <c r="X1645" s="99"/>
      <c r="Y1645" s="100"/>
      <c r="Z1645" s="100"/>
      <c r="AA1645" s="100"/>
      <c r="AB1645" s="100"/>
      <c r="AC1645" s="100"/>
      <c r="AD1645" s="100"/>
      <c r="AE1645" s="100"/>
      <c r="AF1645" s="100"/>
      <c r="AG1645" s="100"/>
      <c r="AH1645" s="100"/>
      <c r="AI1645" s="100"/>
      <c r="AJ1645" s="100"/>
      <c r="AK1645" s="100"/>
      <c r="AL1645" s="99"/>
      <c r="AM1645" s="99"/>
      <c r="AN1645" s="99"/>
      <c r="AO1645" s="100"/>
      <c r="AP1645" s="100"/>
      <c r="AQ1645" s="100"/>
      <c r="AR1645" s="100"/>
      <c r="AS1645" s="100"/>
      <c r="AT1645" s="99"/>
      <c r="AU1645" s="99"/>
      <c r="AV1645" s="100"/>
      <c r="AW1645" s="99"/>
      <c r="AX1645" s="100"/>
      <c r="AY1645" s="100"/>
      <c r="AZ1645" s="100"/>
      <c r="BA1645" s="100"/>
      <c r="BB1645" s="100"/>
      <c r="BC1645" s="99"/>
      <c r="BD1645" s="99"/>
      <c r="BE1645" s="99"/>
      <c r="BF1645" s="99"/>
      <c r="BG1645" s="100"/>
      <c r="BH1645" s="100"/>
      <c r="BI1645" s="100"/>
      <c r="BJ1645" s="100"/>
      <c r="BK1645" s="100"/>
      <c r="BL1645" s="100"/>
      <c r="BM1645" s="100"/>
      <c r="BN1645" s="100"/>
      <c r="BO1645" s="100"/>
      <c r="BP1645" s="100"/>
      <c r="BQ1645" s="100"/>
      <c r="BR1645" s="99"/>
      <c r="BS1645" s="99"/>
      <c r="BT1645" s="44"/>
    </row>
    <row r="1646" spans="1:72" ht="12.75" customHeight="1" hidden="1">
      <c r="A1646" s="65">
        <v>1634</v>
      </c>
      <c r="B1646" s="75" t="s">
        <v>1576</v>
      </c>
      <c r="C1646" s="84" t="s">
        <v>2039</v>
      </c>
      <c r="D1646" s="84"/>
      <c r="E1646" s="99"/>
      <c r="F1646" s="100"/>
      <c r="G1646" s="100"/>
      <c r="H1646" s="99"/>
      <c r="I1646" s="99"/>
      <c r="J1646" s="100"/>
      <c r="K1646" s="100"/>
      <c r="L1646" s="100"/>
      <c r="M1646" s="100"/>
      <c r="N1646" s="99"/>
      <c r="O1646" s="100"/>
      <c r="P1646" s="100"/>
      <c r="Q1646" s="99"/>
      <c r="R1646" s="100"/>
      <c r="S1646" s="100"/>
      <c r="T1646" s="100"/>
      <c r="U1646" s="100"/>
      <c r="V1646" s="99"/>
      <c r="W1646" s="99"/>
      <c r="X1646" s="99"/>
      <c r="Y1646" s="100"/>
      <c r="Z1646" s="100"/>
      <c r="AA1646" s="100"/>
      <c r="AB1646" s="100"/>
      <c r="AC1646" s="100"/>
      <c r="AD1646" s="100"/>
      <c r="AE1646" s="100"/>
      <c r="AF1646" s="100"/>
      <c r="AG1646" s="100"/>
      <c r="AH1646" s="100"/>
      <c r="AI1646" s="100"/>
      <c r="AJ1646" s="100"/>
      <c r="AK1646" s="100"/>
      <c r="AL1646" s="99"/>
      <c r="AM1646" s="99"/>
      <c r="AN1646" s="99"/>
      <c r="AO1646" s="100"/>
      <c r="AP1646" s="100"/>
      <c r="AQ1646" s="100"/>
      <c r="AR1646" s="100"/>
      <c r="AS1646" s="100"/>
      <c r="AT1646" s="99"/>
      <c r="AU1646" s="99"/>
      <c r="AV1646" s="100"/>
      <c r="AW1646" s="99"/>
      <c r="AX1646" s="100"/>
      <c r="AY1646" s="100"/>
      <c r="AZ1646" s="100"/>
      <c r="BA1646" s="100"/>
      <c r="BB1646" s="100"/>
      <c r="BC1646" s="99"/>
      <c r="BD1646" s="99"/>
      <c r="BE1646" s="99"/>
      <c r="BF1646" s="99"/>
      <c r="BG1646" s="100"/>
      <c r="BH1646" s="100"/>
      <c r="BI1646" s="100"/>
      <c r="BJ1646" s="100"/>
      <c r="BK1646" s="100"/>
      <c r="BL1646" s="100"/>
      <c r="BM1646" s="100"/>
      <c r="BN1646" s="100"/>
      <c r="BO1646" s="100"/>
      <c r="BP1646" s="100"/>
      <c r="BQ1646" s="100"/>
      <c r="BR1646" s="99"/>
      <c r="BS1646" s="99"/>
      <c r="BT1646" s="44"/>
    </row>
    <row r="1647" spans="1:72" ht="12.75" customHeight="1" hidden="1">
      <c r="A1647" s="65">
        <v>1635</v>
      </c>
      <c r="B1647" s="75" t="s">
        <v>1577</v>
      </c>
      <c r="C1647" s="84" t="s">
        <v>2041</v>
      </c>
      <c r="D1647" s="84"/>
      <c r="E1647" s="99"/>
      <c r="F1647" s="100"/>
      <c r="G1647" s="100"/>
      <c r="H1647" s="99"/>
      <c r="I1647" s="99"/>
      <c r="J1647" s="100"/>
      <c r="K1647" s="100"/>
      <c r="L1647" s="100"/>
      <c r="M1647" s="100"/>
      <c r="N1647" s="99"/>
      <c r="O1647" s="100"/>
      <c r="P1647" s="100"/>
      <c r="Q1647" s="99"/>
      <c r="R1647" s="100"/>
      <c r="S1647" s="100"/>
      <c r="T1647" s="100"/>
      <c r="U1647" s="100"/>
      <c r="V1647" s="99"/>
      <c r="W1647" s="99"/>
      <c r="X1647" s="99"/>
      <c r="Y1647" s="100"/>
      <c r="Z1647" s="100"/>
      <c r="AA1647" s="100"/>
      <c r="AB1647" s="100"/>
      <c r="AC1647" s="100"/>
      <c r="AD1647" s="100"/>
      <c r="AE1647" s="100"/>
      <c r="AF1647" s="100"/>
      <c r="AG1647" s="100"/>
      <c r="AH1647" s="100"/>
      <c r="AI1647" s="100"/>
      <c r="AJ1647" s="100"/>
      <c r="AK1647" s="100"/>
      <c r="AL1647" s="99"/>
      <c r="AM1647" s="99"/>
      <c r="AN1647" s="99"/>
      <c r="AO1647" s="100"/>
      <c r="AP1647" s="100"/>
      <c r="AQ1647" s="100"/>
      <c r="AR1647" s="100"/>
      <c r="AS1647" s="100"/>
      <c r="AT1647" s="99"/>
      <c r="AU1647" s="99"/>
      <c r="AV1647" s="100"/>
      <c r="AW1647" s="99"/>
      <c r="AX1647" s="100"/>
      <c r="AY1647" s="100"/>
      <c r="AZ1647" s="100"/>
      <c r="BA1647" s="100"/>
      <c r="BB1647" s="100"/>
      <c r="BC1647" s="99"/>
      <c r="BD1647" s="99"/>
      <c r="BE1647" s="99"/>
      <c r="BF1647" s="99"/>
      <c r="BG1647" s="100"/>
      <c r="BH1647" s="100"/>
      <c r="BI1647" s="100"/>
      <c r="BJ1647" s="100"/>
      <c r="BK1647" s="100"/>
      <c r="BL1647" s="100"/>
      <c r="BM1647" s="100"/>
      <c r="BN1647" s="100"/>
      <c r="BO1647" s="100"/>
      <c r="BP1647" s="100"/>
      <c r="BQ1647" s="100"/>
      <c r="BR1647" s="99"/>
      <c r="BS1647" s="99"/>
      <c r="BT1647" s="44"/>
    </row>
    <row r="1648" spans="1:72" ht="12.75" customHeight="1" hidden="1">
      <c r="A1648" s="65">
        <v>1636</v>
      </c>
      <c r="B1648" s="75" t="s">
        <v>1578</v>
      </c>
      <c r="C1648" s="84" t="s">
        <v>2041</v>
      </c>
      <c r="D1648" s="84"/>
      <c r="E1648" s="99"/>
      <c r="F1648" s="100"/>
      <c r="G1648" s="100"/>
      <c r="H1648" s="99"/>
      <c r="I1648" s="99"/>
      <c r="J1648" s="100"/>
      <c r="K1648" s="100"/>
      <c r="L1648" s="100"/>
      <c r="M1648" s="100"/>
      <c r="N1648" s="99"/>
      <c r="O1648" s="100"/>
      <c r="P1648" s="100"/>
      <c r="Q1648" s="99"/>
      <c r="R1648" s="100"/>
      <c r="S1648" s="100"/>
      <c r="T1648" s="100"/>
      <c r="U1648" s="100"/>
      <c r="V1648" s="99"/>
      <c r="W1648" s="99"/>
      <c r="X1648" s="99"/>
      <c r="Y1648" s="100"/>
      <c r="Z1648" s="100"/>
      <c r="AA1648" s="100"/>
      <c r="AB1648" s="100"/>
      <c r="AC1648" s="100"/>
      <c r="AD1648" s="100"/>
      <c r="AE1648" s="100"/>
      <c r="AF1648" s="100"/>
      <c r="AG1648" s="100"/>
      <c r="AH1648" s="100"/>
      <c r="AI1648" s="100"/>
      <c r="AJ1648" s="100"/>
      <c r="AK1648" s="100"/>
      <c r="AL1648" s="99"/>
      <c r="AM1648" s="99"/>
      <c r="AN1648" s="99"/>
      <c r="AO1648" s="100"/>
      <c r="AP1648" s="100"/>
      <c r="AQ1648" s="100"/>
      <c r="AR1648" s="100"/>
      <c r="AS1648" s="100"/>
      <c r="AT1648" s="99"/>
      <c r="AU1648" s="99"/>
      <c r="AV1648" s="100"/>
      <c r="AW1648" s="99"/>
      <c r="AX1648" s="100"/>
      <c r="AY1648" s="100"/>
      <c r="AZ1648" s="100"/>
      <c r="BA1648" s="100"/>
      <c r="BB1648" s="100"/>
      <c r="BC1648" s="99"/>
      <c r="BD1648" s="99"/>
      <c r="BE1648" s="99"/>
      <c r="BF1648" s="99"/>
      <c r="BG1648" s="100"/>
      <c r="BH1648" s="100"/>
      <c r="BI1648" s="100"/>
      <c r="BJ1648" s="100"/>
      <c r="BK1648" s="100"/>
      <c r="BL1648" s="100"/>
      <c r="BM1648" s="100"/>
      <c r="BN1648" s="100"/>
      <c r="BO1648" s="100"/>
      <c r="BP1648" s="100"/>
      <c r="BQ1648" s="100"/>
      <c r="BR1648" s="99"/>
      <c r="BS1648" s="99"/>
      <c r="BT1648" s="44"/>
    </row>
    <row r="1649" spans="1:72" ht="12.75" customHeight="1" hidden="1">
      <c r="A1649" s="65">
        <v>1637</v>
      </c>
      <c r="B1649" s="75" t="s">
        <v>1579</v>
      </c>
      <c r="C1649" s="84" t="s">
        <v>2041</v>
      </c>
      <c r="D1649" s="84"/>
      <c r="E1649" s="99"/>
      <c r="F1649" s="100"/>
      <c r="G1649" s="100"/>
      <c r="H1649" s="99"/>
      <c r="I1649" s="99"/>
      <c r="J1649" s="100"/>
      <c r="K1649" s="100"/>
      <c r="L1649" s="100"/>
      <c r="M1649" s="100"/>
      <c r="N1649" s="99"/>
      <c r="O1649" s="100"/>
      <c r="P1649" s="100"/>
      <c r="Q1649" s="99"/>
      <c r="R1649" s="100"/>
      <c r="S1649" s="100"/>
      <c r="T1649" s="100"/>
      <c r="U1649" s="100"/>
      <c r="V1649" s="99"/>
      <c r="W1649" s="99"/>
      <c r="X1649" s="99"/>
      <c r="Y1649" s="100"/>
      <c r="Z1649" s="100"/>
      <c r="AA1649" s="100"/>
      <c r="AB1649" s="100"/>
      <c r="AC1649" s="100"/>
      <c r="AD1649" s="100"/>
      <c r="AE1649" s="100"/>
      <c r="AF1649" s="100"/>
      <c r="AG1649" s="100"/>
      <c r="AH1649" s="100"/>
      <c r="AI1649" s="100"/>
      <c r="AJ1649" s="100"/>
      <c r="AK1649" s="100"/>
      <c r="AL1649" s="99"/>
      <c r="AM1649" s="99"/>
      <c r="AN1649" s="99"/>
      <c r="AO1649" s="100"/>
      <c r="AP1649" s="100"/>
      <c r="AQ1649" s="100"/>
      <c r="AR1649" s="100"/>
      <c r="AS1649" s="100"/>
      <c r="AT1649" s="99"/>
      <c r="AU1649" s="99"/>
      <c r="AV1649" s="100"/>
      <c r="AW1649" s="99"/>
      <c r="AX1649" s="100"/>
      <c r="AY1649" s="100"/>
      <c r="AZ1649" s="100"/>
      <c r="BA1649" s="100"/>
      <c r="BB1649" s="100"/>
      <c r="BC1649" s="99"/>
      <c r="BD1649" s="99"/>
      <c r="BE1649" s="99"/>
      <c r="BF1649" s="99"/>
      <c r="BG1649" s="100"/>
      <c r="BH1649" s="100"/>
      <c r="BI1649" s="100"/>
      <c r="BJ1649" s="100"/>
      <c r="BK1649" s="100"/>
      <c r="BL1649" s="100"/>
      <c r="BM1649" s="100"/>
      <c r="BN1649" s="100"/>
      <c r="BO1649" s="100"/>
      <c r="BP1649" s="100"/>
      <c r="BQ1649" s="100"/>
      <c r="BR1649" s="99"/>
      <c r="BS1649" s="99"/>
      <c r="BT1649" s="44"/>
    </row>
    <row r="1650" spans="1:72" ht="12.75" customHeight="1" hidden="1">
      <c r="A1650" s="65">
        <v>1638</v>
      </c>
      <c r="B1650" s="75" t="s">
        <v>1580</v>
      </c>
      <c r="C1650" s="84" t="s">
        <v>2041</v>
      </c>
      <c r="D1650" s="84"/>
      <c r="E1650" s="99"/>
      <c r="F1650" s="100"/>
      <c r="G1650" s="100"/>
      <c r="H1650" s="99"/>
      <c r="I1650" s="99"/>
      <c r="J1650" s="100"/>
      <c r="K1650" s="100"/>
      <c r="L1650" s="100"/>
      <c r="M1650" s="100"/>
      <c r="N1650" s="99"/>
      <c r="O1650" s="100"/>
      <c r="P1650" s="100"/>
      <c r="Q1650" s="99"/>
      <c r="R1650" s="100"/>
      <c r="S1650" s="100"/>
      <c r="T1650" s="100"/>
      <c r="U1650" s="100"/>
      <c r="V1650" s="99"/>
      <c r="W1650" s="99"/>
      <c r="X1650" s="99"/>
      <c r="Y1650" s="100"/>
      <c r="Z1650" s="100"/>
      <c r="AA1650" s="100"/>
      <c r="AB1650" s="100"/>
      <c r="AC1650" s="100"/>
      <c r="AD1650" s="100"/>
      <c r="AE1650" s="100"/>
      <c r="AF1650" s="100"/>
      <c r="AG1650" s="100"/>
      <c r="AH1650" s="100"/>
      <c r="AI1650" s="100"/>
      <c r="AJ1650" s="100"/>
      <c r="AK1650" s="100"/>
      <c r="AL1650" s="99"/>
      <c r="AM1650" s="99"/>
      <c r="AN1650" s="99"/>
      <c r="AO1650" s="100"/>
      <c r="AP1650" s="100"/>
      <c r="AQ1650" s="100"/>
      <c r="AR1650" s="100"/>
      <c r="AS1650" s="100"/>
      <c r="AT1650" s="99"/>
      <c r="AU1650" s="99"/>
      <c r="AV1650" s="100"/>
      <c r="AW1650" s="99"/>
      <c r="AX1650" s="100"/>
      <c r="AY1650" s="100"/>
      <c r="AZ1650" s="100"/>
      <c r="BA1650" s="100"/>
      <c r="BB1650" s="100"/>
      <c r="BC1650" s="99"/>
      <c r="BD1650" s="99"/>
      <c r="BE1650" s="99"/>
      <c r="BF1650" s="99"/>
      <c r="BG1650" s="100"/>
      <c r="BH1650" s="100"/>
      <c r="BI1650" s="100"/>
      <c r="BJ1650" s="100"/>
      <c r="BK1650" s="100"/>
      <c r="BL1650" s="100"/>
      <c r="BM1650" s="100"/>
      <c r="BN1650" s="100"/>
      <c r="BO1650" s="100"/>
      <c r="BP1650" s="100"/>
      <c r="BQ1650" s="100"/>
      <c r="BR1650" s="99"/>
      <c r="BS1650" s="99"/>
      <c r="BT1650" s="44"/>
    </row>
    <row r="1651" spans="1:72" ht="12.75" customHeight="1" hidden="1">
      <c r="A1651" s="65">
        <v>1639</v>
      </c>
      <c r="B1651" s="75" t="s">
        <v>1581</v>
      </c>
      <c r="C1651" s="84" t="s">
        <v>2042</v>
      </c>
      <c r="D1651" s="84"/>
      <c r="E1651" s="99"/>
      <c r="F1651" s="100"/>
      <c r="G1651" s="100"/>
      <c r="H1651" s="99"/>
      <c r="I1651" s="99"/>
      <c r="J1651" s="100"/>
      <c r="K1651" s="100"/>
      <c r="L1651" s="100"/>
      <c r="M1651" s="100"/>
      <c r="N1651" s="99"/>
      <c r="O1651" s="100"/>
      <c r="P1651" s="100"/>
      <c r="Q1651" s="99"/>
      <c r="R1651" s="100"/>
      <c r="S1651" s="100"/>
      <c r="T1651" s="100"/>
      <c r="U1651" s="100"/>
      <c r="V1651" s="99"/>
      <c r="W1651" s="99"/>
      <c r="X1651" s="99"/>
      <c r="Y1651" s="100"/>
      <c r="Z1651" s="100"/>
      <c r="AA1651" s="100"/>
      <c r="AB1651" s="100"/>
      <c r="AC1651" s="100"/>
      <c r="AD1651" s="100"/>
      <c r="AE1651" s="100"/>
      <c r="AF1651" s="100"/>
      <c r="AG1651" s="100"/>
      <c r="AH1651" s="100"/>
      <c r="AI1651" s="100"/>
      <c r="AJ1651" s="100"/>
      <c r="AK1651" s="100"/>
      <c r="AL1651" s="99"/>
      <c r="AM1651" s="99"/>
      <c r="AN1651" s="99"/>
      <c r="AO1651" s="100"/>
      <c r="AP1651" s="100"/>
      <c r="AQ1651" s="100"/>
      <c r="AR1651" s="100"/>
      <c r="AS1651" s="100"/>
      <c r="AT1651" s="99"/>
      <c r="AU1651" s="99"/>
      <c r="AV1651" s="100"/>
      <c r="AW1651" s="99"/>
      <c r="AX1651" s="100"/>
      <c r="AY1651" s="100"/>
      <c r="AZ1651" s="100"/>
      <c r="BA1651" s="100"/>
      <c r="BB1651" s="100"/>
      <c r="BC1651" s="99"/>
      <c r="BD1651" s="99"/>
      <c r="BE1651" s="99"/>
      <c r="BF1651" s="99"/>
      <c r="BG1651" s="100"/>
      <c r="BH1651" s="100"/>
      <c r="BI1651" s="100"/>
      <c r="BJ1651" s="100"/>
      <c r="BK1651" s="100"/>
      <c r="BL1651" s="100"/>
      <c r="BM1651" s="100"/>
      <c r="BN1651" s="100"/>
      <c r="BO1651" s="100"/>
      <c r="BP1651" s="100"/>
      <c r="BQ1651" s="100"/>
      <c r="BR1651" s="99"/>
      <c r="BS1651" s="99"/>
      <c r="BT1651" s="44"/>
    </row>
    <row r="1652" spans="1:72" ht="12.75" customHeight="1" hidden="1">
      <c r="A1652" s="65">
        <v>1640</v>
      </c>
      <c r="B1652" s="75" t="s">
        <v>1582</v>
      </c>
      <c r="C1652" s="84" t="s">
        <v>2042</v>
      </c>
      <c r="D1652" s="84"/>
      <c r="E1652" s="99"/>
      <c r="F1652" s="100"/>
      <c r="G1652" s="100"/>
      <c r="H1652" s="99"/>
      <c r="I1652" s="99"/>
      <c r="J1652" s="100"/>
      <c r="K1652" s="100"/>
      <c r="L1652" s="100"/>
      <c r="M1652" s="100"/>
      <c r="N1652" s="99"/>
      <c r="O1652" s="100"/>
      <c r="P1652" s="100"/>
      <c r="Q1652" s="99"/>
      <c r="R1652" s="100"/>
      <c r="S1652" s="100"/>
      <c r="T1652" s="100"/>
      <c r="U1652" s="100"/>
      <c r="V1652" s="99"/>
      <c r="W1652" s="99"/>
      <c r="X1652" s="99"/>
      <c r="Y1652" s="100"/>
      <c r="Z1652" s="100"/>
      <c r="AA1652" s="100"/>
      <c r="AB1652" s="100"/>
      <c r="AC1652" s="100"/>
      <c r="AD1652" s="100"/>
      <c r="AE1652" s="100"/>
      <c r="AF1652" s="100"/>
      <c r="AG1652" s="100"/>
      <c r="AH1652" s="100"/>
      <c r="AI1652" s="100"/>
      <c r="AJ1652" s="100"/>
      <c r="AK1652" s="100"/>
      <c r="AL1652" s="99"/>
      <c r="AM1652" s="99"/>
      <c r="AN1652" s="99"/>
      <c r="AO1652" s="100"/>
      <c r="AP1652" s="100"/>
      <c r="AQ1652" s="100"/>
      <c r="AR1652" s="100"/>
      <c r="AS1652" s="100"/>
      <c r="AT1652" s="99"/>
      <c r="AU1652" s="99"/>
      <c r="AV1652" s="100"/>
      <c r="AW1652" s="99"/>
      <c r="AX1652" s="100"/>
      <c r="AY1652" s="100"/>
      <c r="AZ1652" s="100"/>
      <c r="BA1652" s="100"/>
      <c r="BB1652" s="100"/>
      <c r="BC1652" s="99"/>
      <c r="BD1652" s="99"/>
      <c r="BE1652" s="99"/>
      <c r="BF1652" s="99"/>
      <c r="BG1652" s="100"/>
      <c r="BH1652" s="100"/>
      <c r="BI1652" s="100"/>
      <c r="BJ1652" s="100"/>
      <c r="BK1652" s="100"/>
      <c r="BL1652" s="100"/>
      <c r="BM1652" s="100"/>
      <c r="BN1652" s="100"/>
      <c r="BO1652" s="100"/>
      <c r="BP1652" s="100"/>
      <c r="BQ1652" s="100"/>
      <c r="BR1652" s="99"/>
      <c r="BS1652" s="99"/>
      <c r="BT1652" s="44"/>
    </row>
    <row r="1653" spans="1:72" ht="12.75" customHeight="1" hidden="1">
      <c r="A1653" s="65">
        <v>1641</v>
      </c>
      <c r="B1653" s="75" t="s">
        <v>1583</v>
      </c>
      <c r="C1653" s="84" t="s">
        <v>2042</v>
      </c>
      <c r="D1653" s="84"/>
      <c r="E1653" s="99"/>
      <c r="F1653" s="100"/>
      <c r="G1653" s="100"/>
      <c r="H1653" s="99"/>
      <c r="I1653" s="99"/>
      <c r="J1653" s="100"/>
      <c r="K1653" s="100"/>
      <c r="L1653" s="100"/>
      <c r="M1653" s="100"/>
      <c r="N1653" s="99"/>
      <c r="O1653" s="100"/>
      <c r="P1653" s="100"/>
      <c r="Q1653" s="99"/>
      <c r="R1653" s="100"/>
      <c r="S1653" s="100"/>
      <c r="T1653" s="100"/>
      <c r="U1653" s="100"/>
      <c r="V1653" s="99"/>
      <c r="W1653" s="99"/>
      <c r="X1653" s="99"/>
      <c r="Y1653" s="100"/>
      <c r="Z1653" s="100"/>
      <c r="AA1653" s="100"/>
      <c r="AB1653" s="100"/>
      <c r="AC1653" s="100"/>
      <c r="AD1653" s="100"/>
      <c r="AE1653" s="100"/>
      <c r="AF1653" s="100"/>
      <c r="AG1653" s="100"/>
      <c r="AH1653" s="100"/>
      <c r="AI1653" s="100"/>
      <c r="AJ1653" s="100"/>
      <c r="AK1653" s="100"/>
      <c r="AL1653" s="99"/>
      <c r="AM1653" s="99"/>
      <c r="AN1653" s="99"/>
      <c r="AO1653" s="100"/>
      <c r="AP1653" s="100"/>
      <c r="AQ1653" s="100"/>
      <c r="AR1653" s="100"/>
      <c r="AS1653" s="100"/>
      <c r="AT1653" s="99"/>
      <c r="AU1653" s="99"/>
      <c r="AV1653" s="100"/>
      <c r="AW1653" s="99"/>
      <c r="AX1653" s="100"/>
      <c r="AY1653" s="100"/>
      <c r="AZ1653" s="100"/>
      <c r="BA1653" s="100"/>
      <c r="BB1653" s="100"/>
      <c r="BC1653" s="99"/>
      <c r="BD1653" s="99"/>
      <c r="BE1653" s="99"/>
      <c r="BF1653" s="99"/>
      <c r="BG1653" s="100"/>
      <c r="BH1653" s="100"/>
      <c r="BI1653" s="100"/>
      <c r="BJ1653" s="100"/>
      <c r="BK1653" s="100"/>
      <c r="BL1653" s="100"/>
      <c r="BM1653" s="100"/>
      <c r="BN1653" s="100"/>
      <c r="BO1653" s="100"/>
      <c r="BP1653" s="100"/>
      <c r="BQ1653" s="100"/>
      <c r="BR1653" s="99"/>
      <c r="BS1653" s="99"/>
      <c r="BT1653" s="44"/>
    </row>
    <row r="1654" spans="1:72" ht="12.75" customHeight="1" hidden="1">
      <c r="A1654" s="65">
        <v>1642</v>
      </c>
      <c r="B1654" s="75" t="s">
        <v>1584</v>
      </c>
      <c r="C1654" s="84" t="s">
        <v>2042</v>
      </c>
      <c r="D1654" s="84"/>
      <c r="E1654" s="99"/>
      <c r="F1654" s="100"/>
      <c r="G1654" s="100"/>
      <c r="H1654" s="99"/>
      <c r="I1654" s="99"/>
      <c r="J1654" s="100"/>
      <c r="K1654" s="100"/>
      <c r="L1654" s="100"/>
      <c r="M1654" s="100"/>
      <c r="N1654" s="99"/>
      <c r="O1654" s="100"/>
      <c r="P1654" s="100"/>
      <c r="Q1654" s="99"/>
      <c r="R1654" s="100"/>
      <c r="S1654" s="100"/>
      <c r="T1654" s="100"/>
      <c r="U1654" s="100"/>
      <c r="V1654" s="99"/>
      <c r="W1654" s="99"/>
      <c r="X1654" s="99"/>
      <c r="Y1654" s="100"/>
      <c r="Z1654" s="100"/>
      <c r="AA1654" s="100"/>
      <c r="AB1654" s="100"/>
      <c r="AC1654" s="100"/>
      <c r="AD1654" s="100"/>
      <c r="AE1654" s="100"/>
      <c r="AF1654" s="100"/>
      <c r="AG1654" s="100"/>
      <c r="AH1654" s="100"/>
      <c r="AI1654" s="100"/>
      <c r="AJ1654" s="100"/>
      <c r="AK1654" s="100"/>
      <c r="AL1654" s="99"/>
      <c r="AM1654" s="99"/>
      <c r="AN1654" s="99"/>
      <c r="AO1654" s="100"/>
      <c r="AP1654" s="100"/>
      <c r="AQ1654" s="100"/>
      <c r="AR1654" s="100"/>
      <c r="AS1654" s="100"/>
      <c r="AT1654" s="99"/>
      <c r="AU1654" s="99"/>
      <c r="AV1654" s="100"/>
      <c r="AW1654" s="99"/>
      <c r="AX1654" s="100"/>
      <c r="AY1654" s="100"/>
      <c r="AZ1654" s="100"/>
      <c r="BA1654" s="100"/>
      <c r="BB1654" s="100"/>
      <c r="BC1654" s="99"/>
      <c r="BD1654" s="99"/>
      <c r="BE1654" s="99"/>
      <c r="BF1654" s="99"/>
      <c r="BG1654" s="100"/>
      <c r="BH1654" s="100"/>
      <c r="BI1654" s="100"/>
      <c r="BJ1654" s="100"/>
      <c r="BK1654" s="100"/>
      <c r="BL1654" s="100"/>
      <c r="BM1654" s="100"/>
      <c r="BN1654" s="100"/>
      <c r="BO1654" s="100"/>
      <c r="BP1654" s="100"/>
      <c r="BQ1654" s="100"/>
      <c r="BR1654" s="99"/>
      <c r="BS1654" s="99"/>
      <c r="BT1654" s="44"/>
    </row>
    <row r="1655" spans="1:72" ht="12.75" customHeight="1" hidden="1">
      <c r="A1655" s="65">
        <v>1643</v>
      </c>
      <c r="B1655" s="75" t="s">
        <v>1585</v>
      </c>
      <c r="C1655" s="84" t="s">
        <v>2309</v>
      </c>
      <c r="D1655" s="84"/>
      <c r="E1655" s="99"/>
      <c r="F1655" s="100"/>
      <c r="G1655" s="100"/>
      <c r="H1655" s="99"/>
      <c r="I1655" s="99"/>
      <c r="J1655" s="100"/>
      <c r="K1655" s="100"/>
      <c r="L1655" s="100"/>
      <c r="M1655" s="100"/>
      <c r="N1655" s="99"/>
      <c r="O1655" s="100"/>
      <c r="P1655" s="100"/>
      <c r="Q1655" s="99"/>
      <c r="R1655" s="100"/>
      <c r="S1655" s="100"/>
      <c r="T1655" s="100"/>
      <c r="U1655" s="100"/>
      <c r="V1655" s="99"/>
      <c r="W1655" s="99"/>
      <c r="X1655" s="99"/>
      <c r="Y1655" s="100"/>
      <c r="Z1655" s="100"/>
      <c r="AA1655" s="100"/>
      <c r="AB1655" s="100"/>
      <c r="AC1655" s="100"/>
      <c r="AD1655" s="100"/>
      <c r="AE1655" s="100"/>
      <c r="AF1655" s="100"/>
      <c r="AG1655" s="100"/>
      <c r="AH1655" s="100"/>
      <c r="AI1655" s="100"/>
      <c r="AJ1655" s="100"/>
      <c r="AK1655" s="100"/>
      <c r="AL1655" s="99"/>
      <c r="AM1655" s="99"/>
      <c r="AN1655" s="99"/>
      <c r="AO1655" s="100"/>
      <c r="AP1655" s="100"/>
      <c r="AQ1655" s="100"/>
      <c r="AR1655" s="100"/>
      <c r="AS1655" s="100"/>
      <c r="AT1655" s="99"/>
      <c r="AU1655" s="99"/>
      <c r="AV1655" s="100"/>
      <c r="AW1655" s="99"/>
      <c r="AX1655" s="100"/>
      <c r="AY1655" s="100"/>
      <c r="AZ1655" s="100"/>
      <c r="BA1655" s="100"/>
      <c r="BB1655" s="100"/>
      <c r="BC1655" s="99"/>
      <c r="BD1655" s="99"/>
      <c r="BE1655" s="99"/>
      <c r="BF1655" s="99"/>
      <c r="BG1655" s="100"/>
      <c r="BH1655" s="100"/>
      <c r="BI1655" s="100"/>
      <c r="BJ1655" s="100"/>
      <c r="BK1655" s="100"/>
      <c r="BL1655" s="100"/>
      <c r="BM1655" s="100"/>
      <c r="BN1655" s="100"/>
      <c r="BO1655" s="100"/>
      <c r="BP1655" s="100"/>
      <c r="BQ1655" s="100"/>
      <c r="BR1655" s="99"/>
      <c r="BS1655" s="99"/>
      <c r="BT1655" s="44"/>
    </row>
    <row r="1656" spans="1:72" ht="12.75" customHeight="1" hidden="1">
      <c r="A1656" s="65">
        <v>1644</v>
      </c>
      <c r="B1656" s="75" t="s">
        <v>1586</v>
      </c>
      <c r="C1656" s="84" t="s">
        <v>2309</v>
      </c>
      <c r="D1656" s="84"/>
      <c r="E1656" s="99"/>
      <c r="F1656" s="100"/>
      <c r="G1656" s="100"/>
      <c r="H1656" s="99"/>
      <c r="I1656" s="99"/>
      <c r="J1656" s="100"/>
      <c r="K1656" s="100"/>
      <c r="L1656" s="100"/>
      <c r="M1656" s="100"/>
      <c r="N1656" s="99"/>
      <c r="O1656" s="100"/>
      <c r="P1656" s="100"/>
      <c r="Q1656" s="99"/>
      <c r="R1656" s="100"/>
      <c r="S1656" s="100"/>
      <c r="T1656" s="100"/>
      <c r="U1656" s="100"/>
      <c r="V1656" s="99"/>
      <c r="W1656" s="99"/>
      <c r="X1656" s="99"/>
      <c r="Y1656" s="100"/>
      <c r="Z1656" s="100"/>
      <c r="AA1656" s="100"/>
      <c r="AB1656" s="100"/>
      <c r="AC1656" s="100"/>
      <c r="AD1656" s="100"/>
      <c r="AE1656" s="100"/>
      <c r="AF1656" s="100"/>
      <c r="AG1656" s="100"/>
      <c r="AH1656" s="100"/>
      <c r="AI1656" s="100"/>
      <c r="AJ1656" s="100"/>
      <c r="AK1656" s="100"/>
      <c r="AL1656" s="99"/>
      <c r="AM1656" s="99"/>
      <c r="AN1656" s="99"/>
      <c r="AO1656" s="100"/>
      <c r="AP1656" s="100"/>
      <c r="AQ1656" s="100"/>
      <c r="AR1656" s="100"/>
      <c r="AS1656" s="100"/>
      <c r="AT1656" s="99"/>
      <c r="AU1656" s="99"/>
      <c r="AV1656" s="100"/>
      <c r="AW1656" s="99"/>
      <c r="AX1656" s="100"/>
      <c r="AY1656" s="100"/>
      <c r="AZ1656" s="100"/>
      <c r="BA1656" s="100"/>
      <c r="BB1656" s="100"/>
      <c r="BC1656" s="99"/>
      <c r="BD1656" s="99"/>
      <c r="BE1656" s="99"/>
      <c r="BF1656" s="99"/>
      <c r="BG1656" s="100"/>
      <c r="BH1656" s="100"/>
      <c r="BI1656" s="100"/>
      <c r="BJ1656" s="100"/>
      <c r="BK1656" s="100"/>
      <c r="BL1656" s="100"/>
      <c r="BM1656" s="100"/>
      <c r="BN1656" s="100"/>
      <c r="BO1656" s="100"/>
      <c r="BP1656" s="100"/>
      <c r="BQ1656" s="100"/>
      <c r="BR1656" s="99"/>
      <c r="BS1656" s="99"/>
      <c r="BT1656" s="44"/>
    </row>
    <row r="1657" spans="1:72" ht="12.75" customHeight="1" hidden="1">
      <c r="A1657" s="65">
        <v>1645</v>
      </c>
      <c r="B1657" s="75" t="s">
        <v>1587</v>
      </c>
      <c r="C1657" s="84" t="s">
        <v>2309</v>
      </c>
      <c r="D1657" s="84"/>
      <c r="E1657" s="99"/>
      <c r="F1657" s="100"/>
      <c r="G1657" s="100"/>
      <c r="H1657" s="99"/>
      <c r="I1657" s="99"/>
      <c r="J1657" s="100"/>
      <c r="K1657" s="100"/>
      <c r="L1657" s="100"/>
      <c r="M1657" s="100"/>
      <c r="N1657" s="99"/>
      <c r="O1657" s="100"/>
      <c r="P1657" s="100"/>
      <c r="Q1657" s="99"/>
      <c r="R1657" s="100"/>
      <c r="S1657" s="100"/>
      <c r="T1657" s="100"/>
      <c r="U1657" s="100"/>
      <c r="V1657" s="99"/>
      <c r="W1657" s="99"/>
      <c r="X1657" s="99"/>
      <c r="Y1657" s="100"/>
      <c r="Z1657" s="100"/>
      <c r="AA1657" s="100"/>
      <c r="AB1657" s="100"/>
      <c r="AC1657" s="100"/>
      <c r="AD1657" s="100"/>
      <c r="AE1657" s="100"/>
      <c r="AF1657" s="100"/>
      <c r="AG1657" s="100"/>
      <c r="AH1657" s="100"/>
      <c r="AI1657" s="100"/>
      <c r="AJ1657" s="100"/>
      <c r="AK1657" s="100"/>
      <c r="AL1657" s="99"/>
      <c r="AM1657" s="99"/>
      <c r="AN1657" s="99"/>
      <c r="AO1657" s="100"/>
      <c r="AP1657" s="100"/>
      <c r="AQ1657" s="100"/>
      <c r="AR1657" s="100"/>
      <c r="AS1657" s="100"/>
      <c r="AT1657" s="99"/>
      <c r="AU1657" s="99"/>
      <c r="AV1657" s="100"/>
      <c r="AW1657" s="99"/>
      <c r="AX1657" s="100"/>
      <c r="AY1657" s="100"/>
      <c r="AZ1657" s="100"/>
      <c r="BA1657" s="100"/>
      <c r="BB1657" s="100"/>
      <c r="BC1657" s="99"/>
      <c r="BD1657" s="99"/>
      <c r="BE1657" s="99"/>
      <c r="BF1657" s="99"/>
      <c r="BG1657" s="100"/>
      <c r="BH1657" s="100"/>
      <c r="BI1657" s="100"/>
      <c r="BJ1657" s="100"/>
      <c r="BK1657" s="100"/>
      <c r="BL1657" s="100"/>
      <c r="BM1657" s="100"/>
      <c r="BN1657" s="100"/>
      <c r="BO1657" s="100"/>
      <c r="BP1657" s="100"/>
      <c r="BQ1657" s="100"/>
      <c r="BR1657" s="99"/>
      <c r="BS1657" s="99"/>
      <c r="BT1657" s="44"/>
    </row>
    <row r="1658" spans="1:72" ht="12.75" customHeight="1" hidden="1">
      <c r="A1658" s="65">
        <v>1646</v>
      </c>
      <c r="B1658" s="75" t="s">
        <v>1588</v>
      </c>
      <c r="C1658" s="84" t="s">
        <v>2309</v>
      </c>
      <c r="D1658" s="84"/>
      <c r="E1658" s="99"/>
      <c r="F1658" s="100"/>
      <c r="G1658" s="100"/>
      <c r="H1658" s="99"/>
      <c r="I1658" s="99"/>
      <c r="J1658" s="100"/>
      <c r="K1658" s="100"/>
      <c r="L1658" s="100"/>
      <c r="M1658" s="100"/>
      <c r="N1658" s="99"/>
      <c r="O1658" s="100"/>
      <c r="P1658" s="100"/>
      <c r="Q1658" s="99"/>
      <c r="R1658" s="100"/>
      <c r="S1658" s="100"/>
      <c r="T1658" s="100"/>
      <c r="U1658" s="100"/>
      <c r="V1658" s="99"/>
      <c r="W1658" s="99"/>
      <c r="X1658" s="99"/>
      <c r="Y1658" s="100"/>
      <c r="Z1658" s="100"/>
      <c r="AA1658" s="100"/>
      <c r="AB1658" s="100"/>
      <c r="AC1658" s="100"/>
      <c r="AD1658" s="100"/>
      <c r="AE1658" s="100"/>
      <c r="AF1658" s="100"/>
      <c r="AG1658" s="100"/>
      <c r="AH1658" s="100"/>
      <c r="AI1658" s="100"/>
      <c r="AJ1658" s="100"/>
      <c r="AK1658" s="100"/>
      <c r="AL1658" s="99"/>
      <c r="AM1658" s="99"/>
      <c r="AN1658" s="99"/>
      <c r="AO1658" s="100"/>
      <c r="AP1658" s="100"/>
      <c r="AQ1658" s="100"/>
      <c r="AR1658" s="100"/>
      <c r="AS1658" s="100"/>
      <c r="AT1658" s="99"/>
      <c r="AU1658" s="99"/>
      <c r="AV1658" s="100"/>
      <c r="AW1658" s="99"/>
      <c r="AX1658" s="100"/>
      <c r="AY1658" s="100"/>
      <c r="AZ1658" s="100"/>
      <c r="BA1658" s="100"/>
      <c r="BB1658" s="100"/>
      <c r="BC1658" s="99"/>
      <c r="BD1658" s="99"/>
      <c r="BE1658" s="99"/>
      <c r="BF1658" s="99"/>
      <c r="BG1658" s="100"/>
      <c r="BH1658" s="100"/>
      <c r="BI1658" s="100"/>
      <c r="BJ1658" s="100"/>
      <c r="BK1658" s="100"/>
      <c r="BL1658" s="100"/>
      <c r="BM1658" s="100"/>
      <c r="BN1658" s="100"/>
      <c r="BO1658" s="100"/>
      <c r="BP1658" s="100"/>
      <c r="BQ1658" s="100"/>
      <c r="BR1658" s="99"/>
      <c r="BS1658" s="99"/>
      <c r="BT1658" s="44"/>
    </row>
    <row r="1659" spans="1:72" ht="12.75" customHeight="1" hidden="1">
      <c r="A1659" s="65">
        <v>1647</v>
      </c>
      <c r="B1659" s="75" t="s">
        <v>1589</v>
      </c>
      <c r="C1659" s="84" t="s">
        <v>2309</v>
      </c>
      <c r="D1659" s="84"/>
      <c r="E1659" s="99"/>
      <c r="F1659" s="100"/>
      <c r="G1659" s="100"/>
      <c r="H1659" s="99"/>
      <c r="I1659" s="99"/>
      <c r="J1659" s="100"/>
      <c r="K1659" s="100"/>
      <c r="L1659" s="100"/>
      <c r="M1659" s="100"/>
      <c r="N1659" s="99"/>
      <c r="O1659" s="100"/>
      <c r="P1659" s="100"/>
      <c r="Q1659" s="99"/>
      <c r="R1659" s="100"/>
      <c r="S1659" s="100"/>
      <c r="T1659" s="100"/>
      <c r="U1659" s="100"/>
      <c r="V1659" s="99"/>
      <c r="W1659" s="99"/>
      <c r="X1659" s="99"/>
      <c r="Y1659" s="100"/>
      <c r="Z1659" s="100"/>
      <c r="AA1659" s="100"/>
      <c r="AB1659" s="100"/>
      <c r="AC1659" s="100"/>
      <c r="AD1659" s="100"/>
      <c r="AE1659" s="100"/>
      <c r="AF1659" s="100"/>
      <c r="AG1659" s="100"/>
      <c r="AH1659" s="100"/>
      <c r="AI1659" s="100"/>
      <c r="AJ1659" s="100"/>
      <c r="AK1659" s="100"/>
      <c r="AL1659" s="99"/>
      <c r="AM1659" s="99"/>
      <c r="AN1659" s="99"/>
      <c r="AO1659" s="100"/>
      <c r="AP1659" s="100"/>
      <c r="AQ1659" s="100"/>
      <c r="AR1659" s="100"/>
      <c r="AS1659" s="100"/>
      <c r="AT1659" s="99"/>
      <c r="AU1659" s="99"/>
      <c r="AV1659" s="100"/>
      <c r="AW1659" s="99"/>
      <c r="AX1659" s="100"/>
      <c r="AY1659" s="100"/>
      <c r="AZ1659" s="100"/>
      <c r="BA1659" s="100"/>
      <c r="BB1659" s="100"/>
      <c r="BC1659" s="99"/>
      <c r="BD1659" s="99"/>
      <c r="BE1659" s="99"/>
      <c r="BF1659" s="99"/>
      <c r="BG1659" s="100"/>
      <c r="BH1659" s="100"/>
      <c r="BI1659" s="100"/>
      <c r="BJ1659" s="100"/>
      <c r="BK1659" s="100"/>
      <c r="BL1659" s="100"/>
      <c r="BM1659" s="100"/>
      <c r="BN1659" s="100"/>
      <c r="BO1659" s="100"/>
      <c r="BP1659" s="100"/>
      <c r="BQ1659" s="100"/>
      <c r="BR1659" s="99"/>
      <c r="BS1659" s="99"/>
      <c r="BT1659" s="44"/>
    </row>
    <row r="1660" spans="1:72" ht="12.75" customHeight="1" hidden="1">
      <c r="A1660" s="65">
        <v>1648</v>
      </c>
      <c r="B1660" s="75" t="s">
        <v>1590</v>
      </c>
      <c r="C1660" s="84" t="s">
        <v>2310</v>
      </c>
      <c r="D1660" s="84"/>
      <c r="E1660" s="99"/>
      <c r="F1660" s="100"/>
      <c r="G1660" s="100"/>
      <c r="H1660" s="99"/>
      <c r="I1660" s="99"/>
      <c r="J1660" s="100"/>
      <c r="K1660" s="100"/>
      <c r="L1660" s="100"/>
      <c r="M1660" s="100"/>
      <c r="N1660" s="99"/>
      <c r="O1660" s="100"/>
      <c r="P1660" s="100"/>
      <c r="Q1660" s="99"/>
      <c r="R1660" s="100"/>
      <c r="S1660" s="100"/>
      <c r="T1660" s="100"/>
      <c r="U1660" s="100"/>
      <c r="V1660" s="99"/>
      <c r="W1660" s="99"/>
      <c r="X1660" s="99"/>
      <c r="Y1660" s="100"/>
      <c r="Z1660" s="100"/>
      <c r="AA1660" s="100"/>
      <c r="AB1660" s="100"/>
      <c r="AC1660" s="100"/>
      <c r="AD1660" s="100"/>
      <c r="AE1660" s="100"/>
      <c r="AF1660" s="100"/>
      <c r="AG1660" s="100"/>
      <c r="AH1660" s="100"/>
      <c r="AI1660" s="100"/>
      <c r="AJ1660" s="100"/>
      <c r="AK1660" s="100"/>
      <c r="AL1660" s="99"/>
      <c r="AM1660" s="99"/>
      <c r="AN1660" s="99"/>
      <c r="AO1660" s="100"/>
      <c r="AP1660" s="100"/>
      <c r="AQ1660" s="100"/>
      <c r="AR1660" s="100"/>
      <c r="AS1660" s="100"/>
      <c r="AT1660" s="99"/>
      <c r="AU1660" s="99"/>
      <c r="AV1660" s="100"/>
      <c r="AW1660" s="99"/>
      <c r="AX1660" s="100"/>
      <c r="AY1660" s="100"/>
      <c r="AZ1660" s="100"/>
      <c r="BA1660" s="100"/>
      <c r="BB1660" s="100"/>
      <c r="BC1660" s="99"/>
      <c r="BD1660" s="99"/>
      <c r="BE1660" s="99"/>
      <c r="BF1660" s="99"/>
      <c r="BG1660" s="100"/>
      <c r="BH1660" s="100"/>
      <c r="BI1660" s="100"/>
      <c r="BJ1660" s="100"/>
      <c r="BK1660" s="100"/>
      <c r="BL1660" s="100"/>
      <c r="BM1660" s="100"/>
      <c r="BN1660" s="100"/>
      <c r="BO1660" s="100"/>
      <c r="BP1660" s="100"/>
      <c r="BQ1660" s="100"/>
      <c r="BR1660" s="99"/>
      <c r="BS1660" s="99"/>
      <c r="BT1660" s="44"/>
    </row>
    <row r="1661" spans="1:72" ht="12.75" customHeight="1" hidden="1">
      <c r="A1661" s="65">
        <v>1649</v>
      </c>
      <c r="B1661" s="75" t="s">
        <v>1591</v>
      </c>
      <c r="C1661" s="84" t="s">
        <v>2310</v>
      </c>
      <c r="D1661" s="84"/>
      <c r="E1661" s="99"/>
      <c r="F1661" s="100"/>
      <c r="G1661" s="100"/>
      <c r="H1661" s="99"/>
      <c r="I1661" s="99"/>
      <c r="J1661" s="100"/>
      <c r="K1661" s="100"/>
      <c r="L1661" s="100"/>
      <c r="M1661" s="100"/>
      <c r="N1661" s="99"/>
      <c r="O1661" s="100"/>
      <c r="P1661" s="100"/>
      <c r="Q1661" s="99"/>
      <c r="R1661" s="100"/>
      <c r="S1661" s="100"/>
      <c r="T1661" s="100"/>
      <c r="U1661" s="100"/>
      <c r="V1661" s="99"/>
      <c r="W1661" s="99"/>
      <c r="X1661" s="99"/>
      <c r="Y1661" s="100"/>
      <c r="Z1661" s="100"/>
      <c r="AA1661" s="100"/>
      <c r="AB1661" s="100"/>
      <c r="AC1661" s="100"/>
      <c r="AD1661" s="100"/>
      <c r="AE1661" s="100"/>
      <c r="AF1661" s="100"/>
      <c r="AG1661" s="100"/>
      <c r="AH1661" s="100"/>
      <c r="AI1661" s="100"/>
      <c r="AJ1661" s="100"/>
      <c r="AK1661" s="100"/>
      <c r="AL1661" s="99"/>
      <c r="AM1661" s="99"/>
      <c r="AN1661" s="99"/>
      <c r="AO1661" s="100"/>
      <c r="AP1661" s="100"/>
      <c r="AQ1661" s="100"/>
      <c r="AR1661" s="100"/>
      <c r="AS1661" s="100"/>
      <c r="AT1661" s="99"/>
      <c r="AU1661" s="99"/>
      <c r="AV1661" s="100"/>
      <c r="AW1661" s="99"/>
      <c r="AX1661" s="100"/>
      <c r="AY1661" s="100"/>
      <c r="AZ1661" s="100"/>
      <c r="BA1661" s="100"/>
      <c r="BB1661" s="100"/>
      <c r="BC1661" s="99"/>
      <c r="BD1661" s="99"/>
      <c r="BE1661" s="99"/>
      <c r="BF1661" s="99"/>
      <c r="BG1661" s="100"/>
      <c r="BH1661" s="100"/>
      <c r="BI1661" s="100"/>
      <c r="BJ1661" s="100"/>
      <c r="BK1661" s="100"/>
      <c r="BL1661" s="100"/>
      <c r="BM1661" s="100"/>
      <c r="BN1661" s="100"/>
      <c r="BO1661" s="100"/>
      <c r="BP1661" s="100"/>
      <c r="BQ1661" s="100"/>
      <c r="BR1661" s="99"/>
      <c r="BS1661" s="99"/>
      <c r="BT1661" s="44"/>
    </row>
    <row r="1662" spans="1:72" ht="12.75" customHeight="1" hidden="1">
      <c r="A1662" s="65">
        <v>1650</v>
      </c>
      <c r="B1662" s="75" t="s">
        <v>1592</v>
      </c>
      <c r="C1662" s="84" t="s">
        <v>2310</v>
      </c>
      <c r="D1662" s="84"/>
      <c r="E1662" s="99"/>
      <c r="F1662" s="100"/>
      <c r="G1662" s="100"/>
      <c r="H1662" s="99"/>
      <c r="I1662" s="99"/>
      <c r="J1662" s="100"/>
      <c r="K1662" s="100"/>
      <c r="L1662" s="100"/>
      <c r="M1662" s="100"/>
      <c r="N1662" s="99"/>
      <c r="O1662" s="100"/>
      <c r="P1662" s="100"/>
      <c r="Q1662" s="99"/>
      <c r="R1662" s="100"/>
      <c r="S1662" s="100"/>
      <c r="T1662" s="100"/>
      <c r="U1662" s="100"/>
      <c r="V1662" s="99"/>
      <c r="W1662" s="99"/>
      <c r="X1662" s="99"/>
      <c r="Y1662" s="100"/>
      <c r="Z1662" s="100"/>
      <c r="AA1662" s="100"/>
      <c r="AB1662" s="100"/>
      <c r="AC1662" s="100"/>
      <c r="AD1662" s="100"/>
      <c r="AE1662" s="100"/>
      <c r="AF1662" s="100"/>
      <c r="AG1662" s="100"/>
      <c r="AH1662" s="100"/>
      <c r="AI1662" s="100"/>
      <c r="AJ1662" s="100"/>
      <c r="AK1662" s="100"/>
      <c r="AL1662" s="99"/>
      <c r="AM1662" s="99"/>
      <c r="AN1662" s="99"/>
      <c r="AO1662" s="100"/>
      <c r="AP1662" s="100"/>
      <c r="AQ1662" s="100"/>
      <c r="AR1662" s="100"/>
      <c r="AS1662" s="100"/>
      <c r="AT1662" s="99"/>
      <c r="AU1662" s="99"/>
      <c r="AV1662" s="100"/>
      <c r="AW1662" s="99"/>
      <c r="AX1662" s="100"/>
      <c r="AY1662" s="100"/>
      <c r="AZ1662" s="100"/>
      <c r="BA1662" s="100"/>
      <c r="BB1662" s="100"/>
      <c r="BC1662" s="99"/>
      <c r="BD1662" s="99"/>
      <c r="BE1662" s="99"/>
      <c r="BF1662" s="99"/>
      <c r="BG1662" s="100"/>
      <c r="BH1662" s="100"/>
      <c r="BI1662" s="100"/>
      <c r="BJ1662" s="100"/>
      <c r="BK1662" s="100"/>
      <c r="BL1662" s="100"/>
      <c r="BM1662" s="100"/>
      <c r="BN1662" s="100"/>
      <c r="BO1662" s="100"/>
      <c r="BP1662" s="100"/>
      <c r="BQ1662" s="100"/>
      <c r="BR1662" s="99"/>
      <c r="BS1662" s="99"/>
      <c r="BT1662" s="44"/>
    </row>
    <row r="1663" spans="1:72" ht="12.75" customHeight="1" hidden="1">
      <c r="A1663" s="65">
        <v>1651</v>
      </c>
      <c r="B1663" s="75" t="s">
        <v>1593</v>
      </c>
      <c r="C1663" s="84" t="s">
        <v>2311</v>
      </c>
      <c r="D1663" s="84"/>
      <c r="E1663" s="99"/>
      <c r="F1663" s="100"/>
      <c r="G1663" s="100"/>
      <c r="H1663" s="99"/>
      <c r="I1663" s="99"/>
      <c r="J1663" s="100"/>
      <c r="K1663" s="100"/>
      <c r="L1663" s="100"/>
      <c r="M1663" s="100"/>
      <c r="N1663" s="99"/>
      <c r="O1663" s="100"/>
      <c r="P1663" s="100"/>
      <c r="Q1663" s="99"/>
      <c r="R1663" s="100"/>
      <c r="S1663" s="100"/>
      <c r="T1663" s="100"/>
      <c r="U1663" s="100"/>
      <c r="V1663" s="99"/>
      <c r="W1663" s="99"/>
      <c r="X1663" s="99"/>
      <c r="Y1663" s="100"/>
      <c r="Z1663" s="100"/>
      <c r="AA1663" s="100"/>
      <c r="AB1663" s="100"/>
      <c r="AC1663" s="100"/>
      <c r="AD1663" s="100"/>
      <c r="AE1663" s="100"/>
      <c r="AF1663" s="100"/>
      <c r="AG1663" s="100"/>
      <c r="AH1663" s="100"/>
      <c r="AI1663" s="100"/>
      <c r="AJ1663" s="100"/>
      <c r="AK1663" s="100"/>
      <c r="AL1663" s="99"/>
      <c r="AM1663" s="99"/>
      <c r="AN1663" s="99"/>
      <c r="AO1663" s="100"/>
      <c r="AP1663" s="100"/>
      <c r="AQ1663" s="100"/>
      <c r="AR1663" s="100"/>
      <c r="AS1663" s="100"/>
      <c r="AT1663" s="99"/>
      <c r="AU1663" s="99"/>
      <c r="AV1663" s="100"/>
      <c r="AW1663" s="99"/>
      <c r="AX1663" s="100"/>
      <c r="AY1663" s="100"/>
      <c r="AZ1663" s="100"/>
      <c r="BA1663" s="100"/>
      <c r="BB1663" s="100"/>
      <c r="BC1663" s="99"/>
      <c r="BD1663" s="99"/>
      <c r="BE1663" s="99"/>
      <c r="BF1663" s="99"/>
      <c r="BG1663" s="100"/>
      <c r="BH1663" s="100"/>
      <c r="BI1663" s="100"/>
      <c r="BJ1663" s="100"/>
      <c r="BK1663" s="100"/>
      <c r="BL1663" s="100"/>
      <c r="BM1663" s="100"/>
      <c r="BN1663" s="100"/>
      <c r="BO1663" s="100"/>
      <c r="BP1663" s="100"/>
      <c r="BQ1663" s="100"/>
      <c r="BR1663" s="99"/>
      <c r="BS1663" s="99"/>
      <c r="BT1663" s="44"/>
    </row>
    <row r="1664" spans="1:72" ht="12.75" customHeight="1" hidden="1">
      <c r="A1664" s="65">
        <v>1652</v>
      </c>
      <c r="B1664" s="75" t="s">
        <v>1594</v>
      </c>
      <c r="C1664" s="84" t="s">
        <v>2311</v>
      </c>
      <c r="D1664" s="84"/>
      <c r="E1664" s="99"/>
      <c r="F1664" s="100"/>
      <c r="G1664" s="100"/>
      <c r="H1664" s="99"/>
      <c r="I1664" s="99"/>
      <c r="J1664" s="100"/>
      <c r="K1664" s="100"/>
      <c r="L1664" s="100"/>
      <c r="M1664" s="100"/>
      <c r="N1664" s="99"/>
      <c r="O1664" s="100"/>
      <c r="P1664" s="100"/>
      <c r="Q1664" s="99"/>
      <c r="R1664" s="100"/>
      <c r="S1664" s="100"/>
      <c r="T1664" s="100"/>
      <c r="U1664" s="100"/>
      <c r="V1664" s="99"/>
      <c r="W1664" s="99"/>
      <c r="X1664" s="99"/>
      <c r="Y1664" s="100"/>
      <c r="Z1664" s="100"/>
      <c r="AA1664" s="100"/>
      <c r="AB1664" s="100"/>
      <c r="AC1664" s="100"/>
      <c r="AD1664" s="100"/>
      <c r="AE1664" s="100"/>
      <c r="AF1664" s="100"/>
      <c r="AG1664" s="100"/>
      <c r="AH1664" s="100"/>
      <c r="AI1664" s="100"/>
      <c r="AJ1664" s="100"/>
      <c r="AK1664" s="100"/>
      <c r="AL1664" s="99"/>
      <c r="AM1664" s="99"/>
      <c r="AN1664" s="99"/>
      <c r="AO1664" s="100"/>
      <c r="AP1664" s="100"/>
      <c r="AQ1664" s="100"/>
      <c r="AR1664" s="100"/>
      <c r="AS1664" s="100"/>
      <c r="AT1664" s="99"/>
      <c r="AU1664" s="99"/>
      <c r="AV1664" s="100"/>
      <c r="AW1664" s="99"/>
      <c r="AX1664" s="100"/>
      <c r="AY1664" s="100"/>
      <c r="AZ1664" s="100"/>
      <c r="BA1664" s="100"/>
      <c r="BB1664" s="100"/>
      <c r="BC1664" s="99"/>
      <c r="BD1664" s="99"/>
      <c r="BE1664" s="99"/>
      <c r="BF1664" s="99"/>
      <c r="BG1664" s="100"/>
      <c r="BH1664" s="100"/>
      <c r="BI1664" s="100"/>
      <c r="BJ1664" s="100"/>
      <c r="BK1664" s="100"/>
      <c r="BL1664" s="100"/>
      <c r="BM1664" s="100"/>
      <c r="BN1664" s="100"/>
      <c r="BO1664" s="100"/>
      <c r="BP1664" s="100"/>
      <c r="BQ1664" s="100"/>
      <c r="BR1664" s="99"/>
      <c r="BS1664" s="99"/>
      <c r="BT1664" s="44"/>
    </row>
    <row r="1665" spans="1:72" ht="12.75" customHeight="1" hidden="1">
      <c r="A1665" s="65">
        <v>1653</v>
      </c>
      <c r="B1665" s="75" t="s">
        <v>1595</v>
      </c>
      <c r="C1665" s="84" t="s">
        <v>2311</v>
      </c>
      <c r="D1665" s="84"/>
      <c r="E1665" s="99"/>
      <c r="F1665" s="100"/>
      <c r="G1665" s="100"/>
      <c r="H1665" s="99"/>
      <c r="I1665" s="99"/>
      <c r="J1665" s="100"/>
      <c r="K1665" s="100"/>
      <c r="L1665" s="100"/>
      <c r="M1665" s="100"/>
      <c r="N1665" s="99"/>
      <c r="O1665" s="100"/>
      <c r="P1665" s="100"/>
      <c r="Q1665" s="99"/>
      <c r="R1665" s="100"/>
      <c r="S1665" s="100"/>
      <c r="T1665" s="100"/>
      <c r="U1665" s="100"/>
      <c r="V1665" s="99"/>
      <c r="W1665" s="99"/>
      <c r="X1665" s="99"/>
      <c r="Y1665" s="100"/>
      <c r="Z1665" s="100"/>
      <c r="AA1665" s="100"/>
      <c r="AB1665" s="100"/>
      <c r="AC1665" s="100"/>
      <c r="AD1665" s="100"/>
      <c r="AE1665" s="100"/>
      <c r="AF1665" s="100"/>
      <c r="AG1665" s="100"/>
      <c r="AH1665" s="100"/>
      <c r="AI1665" s="100"/>
      <c r="AJ1665" s="100"/>
      <c r="AK1665" s="100"/>
      <c r="AL1665" s="99"/>
      <c r="AM1665" s="99"/>
      <c r="AN1665" s="99"/>
      <c r="AO1665" s="100"/>
      <c r="AP1665" s="100"/>
      <c r="AQ1665" s="100"/>
      <c r="AR1665" s="100"/>
      <c r="AS1665" s="100"/>
      <c r="AT1665" s="99"/>
      <c r="AU1665" s="99"/>
      <c r="AV1665" s="100"/>
      <c r="AW1665" s="99"/>
      <c r="AX1665" s="100"/>
      <c r="AY1665" s="100"/>
      <c r="AZ1665" s="100"/>
      <c r="BA1665" s="100"/>
      <c r="BB1665" s="100"/>
      <c r="BC1665" s="99"/>
      <c r="BD1665" s="99"/>
      <c r="BE1665" s="99"/>
      <c r="BF1665" s="99"/>
      <c r="BG1665" s="100"/>
      <c r="BH1665" s="100"/>
      <c r="BI1665" s="100"/>
      <c r="BJ1665" s="100"/>
      <c r="BK1665" s="100"/>
      <c r="BL1665" s="100"/>
      <c r="BM1665" s="100"/>
      <c r="BN1665" s="100"/>
      <c r="BO1665" s="100"/>
      <c r="BP1665" s="100"/>
      <c r="BQ1665" s="100"/>
      <c r="BR1665" s="99"/>
      <c r="BS1665" s="99"/>
      <c r="BT1665" s="44"/>
    </row>
    <row r="1666" spans="1:72" ht="12.75" customHeight="1" hidden="1">
      <c r="A1666" s="65">
        <v>1654</v>
      </c>
      <c r="B1666" s="75" t="s">
        <v>1596</v>
      </c>
      <c r="C1666" s="84" t="s">
        <v>2312</v>
      </c>
      <c r="D1666" s="84"/>
      <c r="E1666" s="99"/>
      <c r="F1666" s="100"/>
      <c r="G1666" s="100"/>
      <c r="H1666" s="99"/>
      <c r="I1666" s="99"/>
      <c r="J1666" s="100"/>
      <c r="K1666" s="100"/>
      <c r="L1666" s="100"/>
      <c r="M1666" s="100"/>
      <c r="N1666" s="99"/>
      <c r="O1666" s="100"/>
      <c r="P1666" s="100"/>
      <c r="Q1666" s="99"/>
      <c r="R1666" s="100"/>
      <c r="S1666" s="100"/>
      <c r="T1666" s="100"/>
      <c r="U1666" s="100"/>
      <c r="V1666" s="99"/>
      <c r="W1666" s="99"/>
      <c r="X1666" s="99"/>
      <c r="Y1666" s="100"/>
      <c r="Z1666" s="100"/>
      <c r="AA1666" s="100"/>
      <c r="AB1666" s="100"/>
      <c r="AC1666" s="100"/>
      <c r="AD1666" s="100"/>
      <c r="AE1666" s="100"/>
      <c r="AF1666" s="100"/>
      <c r="AG1666" s="100"/>
      <c r="AH1666" s="100"/>
      <c r="AI1666" s="100"/>
      <c r="AJ1666" s="100"/>
      <c r="AK1666" s="100"/>
      <c r="AL1666" s="99"/>
      <c r="AM1666" s="99"/>
      <c r="AN1666" s="99"/>
      <c r="AO1666" s="100"/>
      <c r="AP1666" s="100"/>
      <c r="AQ1666" s="100"/>
      <c r="AR1666" s="100"/>
      <c r="AS1666" s="100"/>
      <c r="AT1666" s="99"/>
      <c r="AU1666" s="99"/>
      <c r="AV1666" s="100"/>
      <c r="AW1666" s="99"/>
      <c r="AX1666" s="100"/>
      <c r="AY1666" s="100"/>
      <c r="AZ1666" s="100"/>
      <c r="BA1666" s="100"/>
      <c r="BB1666" s="100"/>
      <c r="BC1666" s="99"/>
      <c r="BD1666" s="99"/>
      <c r="BE1666" s="99"/>
      <c r="BF1666" s="99"/>
      <c r="BG1666" s="100"/>
      <c r="BH1666" s="100"/>
      <c r="BI1666" s="100"/>
      <c r="BJ1666" s="100"/>
      <c r="BK1666" s="100"/>
      <c r="BL1666" s="100"/>
      <c r="BM1666" s="100"/>
      <c r="BN1666" s="100"/>
      <c r="BO1666" s="100"/>
      <c r="BP1666" s="100"/>
      <c r="BQ1666" s="100"/>
      <c r="BR1666" s="99"/>
      <c r="BS1666" s="99"/>
      <c r="BT1666" s="44"/>
    </row>
    <row r="1667" spans="1:72" ht="12.75" customHeight="1" hidden="1">
      <c r="A1667" s="65">
        <v>1655</v>
      </c>
      <c r="B1667" s="75" t="s">
        <v>1597</v>
      </c>
      <c r="C1667" s="84" t="s">
        <v>2312</v>
      </c>
      <c r="D1667" s="84"/>
      <c r="E1667" s="99"/>
      <c r="F1667" s="100"/>
      <c r="G1667" s="100"/>
      <c r="H1667" s="99"/>
      <c r="I1667" s="99"/>
      <c r="J1667" s="100"/>
      <c r="K1667" s="100"/>
      <c r="L1667" s="100"/>
      <c r="M1667" s="100"/>
      <c r="N1667" s="99"/>
      <c r="O1667" s="100"/>
      <c r="P1667" s="100"/>
      <c r="Q1667" s="99"/>
      <c r="R1667" s="100"/>
      <c r="S1667" s="100"/>
      <c r="T1667" s="100"/>
      <c r="U1667" s="100"/>
      <c r="V1667" s="99"/>
      <c r="W1667" s="99"/>
      <c r="X1667" s="99"/>
      <c r="Y1667" s="100"/>
      <c r="Z1667" s="100"/>
      <c r="AA1667" s="100"/>
      <c r="AB1667" s="100"/>
      <c r="AC1667" s="100"/>
      <c r="AD1667" s="100"/>
      <c r="AE1667" s="100"/>
      <c r="AF1667" s="100"/>
      <c r="AG1667" s="100"/>
      <c r="AH1667" s="100"/>
      <c r="AI1667" s="100"/>
      <c r="AJ1667" s="100"/>
      <c r="AK1667" s="100"/>
      <c r="AL1667" s="99"/>
      <c r="AM1667" s="99"/>
      <c r="AN1667" s="99"/>
      <c r="AO1667" s="100"/>
      <c r="AP1667" s="100"/>
      <c r="AQ1667" s="100"/>
      <c r="AR1667" s="100"/>
      <c r="AS1667" s="100"/>
      <c r="AT1667" s="99"/>
      <c r="AU1667" s="99"/>
      <c r="AV1667" s="100"/>
      <c r="AW1667" s="99"/>
      <c r="AX1667" s="100"/>
      <c r="AY1667" s="100"/>
      <c r="AZ1667" s="100"/>
      <c r="BA1667" s="100"/>
      <c r="BB1667" s="100"/>
      <c r="BC1667" s="99"/>
      <c r="BD1667" s="99"/>
      <c r="BE1667" s="99"/>
      <c r="BF1667" s="99"/>
      <c r="BG1667" s="100"/>
      <c r="BH1667" s="100"/>
      <c r="BI1667" s="100"/>
      <c r="BJ1667" s="100"/>
      <c r="BK1667" s="100"/>
      <c r="BL1667" s="100"/>
      <c r="BM1667" s="100"/>
      <c r="BN1667" s="100"/>
      <c r="BO1667" s="100"/>
      <c r="BP1667" s="100"/>
      <c r="BQ1667" s="100"/>
      <c r="BR1667" s="99"/>
      <c r="BS1667" s="99"/>
      <c r="BT1667" s="44"/>
    </row>
    <row r="1668" spans="1:72" ht="12.75" customHeight="1" hidden="1">
      <c r="A1668" s="65">
        <v>1656</v>
      </c>
      <c r="B1668" s="75" t="s">
        <v>1598</v>
      </c>
      <c r="C1668" s="84" t="s">
        <v>2312</v>
      </c>
      <c r="D1668" s="84"/>
      <c r="E1668" s="99"/>
      <c r="F1668" s="100"/>
      <c r="G1668" s="100"/>
      <c r="H1668" s="99"/>
      <c r="I1668" s="99"/>
      <c r="J1668" s="100"/>
      <c r="K1668" s="100"/>
      <c r="L1668" s="100"/>
      <c r="M1668" s="100"/>
      <c r="N1668" s="99"/>
      <c r="O1668" s="100"/>
      <c r="P1668" s="100"/>
      <c r="Q1668" s="99"/>
      <c r="R1668" s="100"/>
      <c r="S1668" s="100"/>
      <c r="T1668" s="100"/>
      <c r="U1668" s="100"/>
      <c r="V1668" s="99"/>
      <c r="W1668" s="99"/>
      <c r="X1668" s="99"/>
      <c r="Y1668" s="100"/>
      <c r="Z1668" s="100"/>
      <c r="AA1668" s="100"/>
      <c r="AB1668" s="100"/>
      <c r="AC1668" s="100"/>
      <c r="AD1668" s="100"/>
      <c r="AE1668" s="100"/>
      <c r="AF1668" s="100"/>
      <c r="AG1668" s="100"/>
      <c r="AH1668" s="100"/>
      <c r="AI1668" s="100"/>
      <c r="AJ1668" s="100"/>
      <c r="AK1668" s="100"/>
      <c r="AL1668" s="99"/>
      <c r="AM1668" s="99"/>
      <c r="AN1668" s="99"/>
      <c r="AO1668" s="100"/>
      <c r="AP1668" s="100"/>
      <c r="AQ1668" s="100"/>
      <c r="AR1668" s="100"/>
      <c r="AS1668" s="100"/>
      <c r="AT1668" s="99"/>
      <c r="AU1668" s="99"/>
      <c r="AV1668" s="100"/>
      <c r="AW1668" s="99"/>
      <c r="AX1668" s="100"/>
      <c r="AY1668" s="100"/>
      <c r="AZ1668" s="100"/>
      <c r="BA1668" s="100"/>
      <c r="BB1668" s="100"/>
      <c r="BC1668" s="99"/>
      <c r="BD1668" s="99"/>
      <c r="BE1668" s="99"/>
      <c r="BF1668" s="99"/>
      <c r="BG1668" s="100"/>
      <c r="BH1668" s="100"/>
      <c r="BI1668" s="100"/>
      <c r="BJ1668" s="100"/>
      <c r="BK1668" s="100"/>
      <c r="BL1668" s="100"/>
      <c r="BM1668" s="100"/>
      <c r="BN1668" s="100"/>
      <c r="BO1668" s="100"/>
      <c r="BP1668" s="100"/>
      <c r="BQ1668" s="100"/>
      <c r="BR1668" s="99"/>
      <c r="BS1668" s="99"/>
      <c r="BT1668" s="44"/>
    </row>
    <row r="1669" spans="1:72" ht="12.75" customHeight="1" hidden="1">
      <c r="A1669" s="65">
        <v>1657</v>
      </c>
      <c r="B1669" s="75" t="s">
        <v>1599</v>
      </c>
      <c r="C1669" s="84" t="s">
        <v>2312</v>
      </c>
      <c r="D1669" s="84"/>
      <c r="E1669" s="99"/>
      <c r="F1669" s="100"/>
      <c r="G1669" s="100"/>
      <c r="H1669" s="99"/>
      <c r="I1669" s="99"/>
      <c r="J1669" s="100"/>
      <c r="K1669" s="100"/>
      <c r="L1669" s="100"/>
      <c r="M1669" s="100"/>
      <c r="N1669" s="99"/>
      <c r="O1669" s="100"/>
      <c r="P1669" s="100"/>
      <c r="Q1669" s="99"/>
      <c r="R1669" s="100"/>
      <c r="S1669" s="100"/>
      <c r="T1669" s="100"/>
      <c r="U1669" s="100"/>
      <c r="V1669" s="99"/>
      <c r="W1669" s="99"/>
      <c r="X1669" s="99"/>
      <c r="Y1669" s="100"/>
      <c r="Z1669" s="100"/>
      <c r="AA1669" s="100"/>
      <c r="AB1669" s="100"/>
      <c r="AC1669" s="100"/>
      <c r="AD1669" s="100"/>
      <c r="AE1669" s="100"/>
      <c r="AF1669" s="100"/>
      <c r="AG1669" s="100"/>
      <c r="AH1669" s="100"/>
      <c r="AI1669" s="100"/>
      <c r="AJ1669" s="100"/>
      <c r="AK1669" s="100"/>
      <c r="AL1669" s="99"/>
      <c r="AM1669" s="99"/>
      <c r="AN1669" s="99"/>
      <c r="AO1669" s="100"/>
      <c r="AP1669" s="100"/>
      <c r="AQ1669" s="100"/>
      <c r="AR1669" s="100"/>
      <c r="AS1669" s="100"/>
      <c r="AT1669" s="99"/>
      <c r="AU1669" s="99"/>
      <c r="AV1669" s="100"/>
      <c r="AW1669" s="99"/>
      <c r="AX1669" s="100"/>
      <c r="AY1669" s="100"/>
      <c r="AZ1669" s="100"/>
      <c r="BA1669" s="100"/>
      <c r="BB1669" s="100"/>
      <c r="BC1669" s="99"/>
      <c r="BD1669" s="99"/>
      <c r="BE1669" s="99"/>
      <c r="BF1669" s="99"/>
      <c r="BG1669" s="100"/>
      <c r="BH1669" s="100"/>
      <c r="BI1669" s="100"/>
      <c r="BJ1669" s="100"/>
      <c r="BK1669" s="100"/>
      <c r="BL1669" s="100"/>
      <c r="BM1669" s="100"/>
      <c r="BN1669" s="100"/>
      <c r="BO1669" s="100"/>
      <c r="BP1669" s="100"/>
      <c r="BQ1669" s="100"/>
      <c r="BR1669" s="99"/>
      <c r="BS1669" s="99"/>
      <c r="BT1669" s="44"/>
    </row>
    <row r="1670" spans="1:72" ht="12.75" customHeight="1" hidden="1">
      <c r="A1670" s="65">
        <v>1658</v>
      </c>
      <c r="B1670" s="75" t="s">
        <v>1600</v>
      </c>
      <c r="C1670" s="84" t="s">
        <v>2047</v>
      </c>
      <c r="D1670" s="84"/>
      <c r="E1670" s="99"/>
      <c r="F1670" s="100"/>
      <c r="G1670" s="100"/>
      <c r="H1670" s="99"/>
      <c r="I1670" s="99"/>
      <c r="J1670" s="100"/>
      <c r="K1670" s="100"/>
      <c r="L1670" s="100"/>
      <c r="M1670" s="100"/>
      <c r="N1670" s="99"/>
      <c r="O1670" s="100"/>
      <c r="P1670" s="100"/>
      <c r="Q1670" s="99"/>
      <c r="R1670" s="100"/>
      <c r="S1670" s="100"/>
      <c r="T1670" s="100"/>
      <c r="U1670" s="100"/>
      <c r="V1670" s="99"/>
      <c r="W1670" s="99"/>
      <c r="X1670" s="99"/>
      <c r="Y1670" s="100"/>
      <c r="Z1670" s="100"/>
      <c r="AA1670" s="100"/>
      <c r="AB1670" s="100"/>
      <c r="AC1670" s="100"/>
      <c r="AD1670" s="100"/>
      <c r="AE1670" s="100"/>
      <c r="AF1670" s="100"/>
      <c r="AG1670" s="100"/>
      <c r="AH1670" s="100"/>
      <c r="AI1670" s="100"/>
      <c r="AJ1670" s="100"/>
      <c r="AK1670" s="100"/>
      <c r="AL1670" s="99"/>
      <c r="AM1670" s="99"/>
      <c r="AN1670" s="99"/>
      <c r="AO1670" s="100"/>
      <c r="AP1670" s="100"/>
      <c r="AQ1670" s="100"/>
      <c r="AR1670" s="100"/>
      <c r="AS1670" s="100"/>
      <c r="AT1670" s="99"/>
      <c r="AU1670" s="99"/>
      <c r="AV1670" s="100"/>
      <c r="AW1670" s="99"/>
      <c r="AX1670" s="100"/>
      <c r="AY1670" s="100"/>
      <c r="AZ1670" s="100"/>
      <c r="BA1670" s="100"/>
      <c r="BB1670" s="100"/>
      <c r="BC1670" s="99"/>
      <c r="BD1670" s="99"/>
      <c r="BE1670" s="99"/>
      <c r="BF1670" s="99"/>
      <c r="BG1670" s="100"/>
      <c r="BH1670" s="100"/>
      <c r="BI1670" s="100"/>
      <c r="BJ1670" s="100"/>
      <c r="BK1670" s="100"/>
      <c r="BL1670" s="100"/>
      <c r="BM1670" s="100"/>
      <c r="BN1670" s="100"/>
      <c r="BO1670" s="100"/>
      <c r="BP1670" s="100"/>
      <c r="BQ1670" s="100"/>
      <c r="BR1670" s="99"/>
      <c r="BS1670" s="99"/>
      <c r="BT1670" s="44"/>
    </row>
    <row r="1671" spans="1:72" ht="12.75" customHeight="1" hidden="1">
      <c r="A1671" s="65">
        <v>1659</v>
      </c>
      <c r="B1671" s="75" t="s">
        <v>1601</v>
      </c>
      <c r="C1671" s="84" t="s">
        <v>2047</v>
      </c>
      <c r="D1671" s="84"/>
      <c r="E1671" s="99"/>
      <c r="F1671" s="100"/>
      <c r="G1671" s="100"/>
      <c r="H1671" s="99"/>
      <c r="I1671" s="99"/>
      <c r="J1671" s="100"/>
      <c r="K1671" s="100"/>
      <c r="L1671" s="100"/>
      <c r="M1671" s="100"/>
      <c r="N1671" s="99"/>
      <c r="O1671" s="100"/>
      <c r="P1671" s="100"/>
      <c r="Q1671" s="99"/>
      <c r="R1671" s="100"/>
      <c r="S1671" s="100"/>
      <c r="T1671" s="100"/>
      <c r="U1671" s="100"/>
      <c r="V1671" s="99"/>
      <c r="W1671" s="99"/>
      <c r="X1671" s="99"/>
      <c r="Y1671" s="100"/>
      <c r="Z1671" s="100"/>
      <c r="AA1671" s="100"/>
      <c r="AB1671" s="100"/>
      <c r="AC1671" s="100"/>
      <c r="AD1671" s="100"/>
      <c r="AE1671" s="100"/>
      <c r="AF1671" s="100"/>
      <c r="AG1671" s="100"/>
      <c r="AH1671" s="100"/>
      <c r="AI1671" s="100"/>
      <c r="AJ1671" s="100"/>
      <c r="AK1671" s="100"/>
      <c r="AL1671" s="99"/>
      <c r="AM1671" s="99"/>
      <c r="AN1671" s="99"/>
      <c r="AO1671" s="100"/>
      <c r="AP1671" s="100"/>
      <c r="AQ1671" s="100"/>
      <c r="AR1671" s="100"/>
      <c r="AS1671" s="100"/>
      <c r="AT1671" s="99"/>
      <c r="AU1671" s="99"/>
      <c r="AV1671" s="100"/>
      <c r="AW1671" s="99"/>
      <c r="AX1671" s="100"/>
      <c r="AY1671" s="100"/>
      <c r="AZ1671" s="100"/>
      <c r="BA1671" s="100"/>
      <c r="BB1671" s="100"/>
      <c r="BC1671" s="99"/>
      <c r="BD1671" s="99"/>
      <c r="BE1671" s="99"/>
      <c r="BF1671" s="99"/>
      <c r="BG1671" s="100"/>
      <c r="BH1671" s="100"/>
      <c r="BI1671" s="100"/>
      <c r="BJ1671" s="100"/>
      <c r="BK1671" s="100"/>
      <c r="BL1671" s="100"/>
      <c r="BM1671" s="100"/>
      <c r="BN1671" s="100"/>
      <c r="BO1671" s="100"/>
      <c r="BP1671" s="100"/>
      <c r="BQ1671" s="100"/>
      <c r="BR1671" s="99"/>
      <c r="BS1671" s="99"/>
      <c r="BT1671" s="44"/>
    </row>
    <row r="1672" spans="1:72" ht="12.75" customHeight="1" hidden="1">
      <c r="A1672" s="65">
        <v>1660</v>
      </c>
      <c r="B1672" s="75" t="s">
        <v>1602</v>
      </c>
      <c r="C1672" s="84" t="s">
        <v>2047</v>
      </c>
      <c r="D1672" s="84"/>
      <c r="E1672" s="99"/>
      <c r="F1672" s="100"/>
      <c r="G1672" s="100"/>
      <c r="H1672" s="99"/>
      <c r="I1672" s="99"/>
      <c r="J1672" s="100"/>
      <c r="K1672" s="100"/>
      <c r="L1672" s="100"/>
      <c r="M1672" s="100"/>
      <c r="N1672" s="99"/>
      <c r="O1672" s="100"/>
      <c r="P1672" s="100"/>
      <c r="Q1672" s="99"/>
      <c r="R1672" s="100"/>
      <c r="S1672" s="100"/>
      <c r="T1672" s="100"/>
      <c r="U1672" s="100"/>
      <c r="V1672" s="99"/>
      <c r="W1672" s="99"/>
      <c r="X1672" s="99"/>
      <c r="Y1672" s="100"/>
      <c r="Z1672" s="100"/>
      <c r="AA1672" s="100"/>
      <c r="AB1672" s="100"/>
      <c r="AC1672" s="100"/>
      <c r="AD1672" s="100"/>
      <c r="AE1672" s="100"/>
      <c r="AF1672" s="100"/>
      <c r="AG1672" s="100"/>
      <c r="AH1672" s="100"/>
      <c r="AI1672" s="100"/>
      <c r="AJ1672" s="100"/>
      <c r="AK1672" s="100"/>
      <c r="AL1672" s="99"/>
      <c r="AM1672" s="99"/>
      <c r="AN1672" s="99"/>
      <c r="AO1672" s="100"/>
      <c r="AP1672" s="100"/>
      <c r="AQ1672" s="100"/>
      <c r="AR1672" s="100"/>
      <c r="AS1672" s="100"/>
      <c r="AT1672" s="99"/>
      <c r="AU1672" s="99"/>
      <c r="AV1672" s="100"/>
      <c r="AW1672" s="99"/>
      <c r="AX1672" s="100"/>
      <c r="AY1672" s="100"/>
      <c r="AZ1672" s="100"/>
      <c r="BA1672" s="100"/>
      <c r="BB1672" s="100"/>
      <c r="BC1672" s="99"/>
      <c r="BD1672" s="99"/>
      <c r="BE1672" s="99"/>
      <c r="BF1672" s="99"/>
      <c r="BG1672" s="100"/>
      <c r="BH1672" s="100"/>
      <c r="BI1672" s="100"/>
      <c r="BJ1672" s="100"/>
      <c r="BK1672" s="100"/>
      <c r="BL1672" s="100"/>
      <c r="BM1672" s="100"/>
      <c r="BN1672" s="100"/>
      <c r="BO1672" s="100"/>
      <c r="BP1672" s="100"/>
      <c r="BQ1672" s="100"/>
      <c r="BR1672" s="99"/>
      <c r="BS1672" s="99"/>
      <c r="BT1672" s="44"/>
    </row>
    <row r="1673" spans="1:72" ht="12.75" customHeight="1" hidden="1">
      <c r="A1673" s="65">
        <v>1661</v>
      </c>
      <c r="B1673" s="75" t="s">
        <v>1603</v>
      </c>
      <c r="C1673" s="84" t="s">
        <v>2048</v>
      </c>
      <c r="D1673" s="84"/>
      <c r="E1673" s="99"/>
      <c r="F1673" s="100"/>
      <c r="G1673" s="100"/>
      <c r="H1673" s="99"/>
      <c r="I1673" s="99"/>
      <c r="J1673" s="100"/>
      <c r="K1673" s="100"/>
      <c r="L1673" s="100"/>
      <c r="M1673" s="100"/>
      <c r="N1673" s="99"/>
      <c r="O1673" s="100"/>
      <c r="P1673" s="100"/>
      <c r="Q1673" s="99"/>
      <c r="R1673" s="100"/>
      <c r="S1673" s="100"/>
      <c r="T1673" s="100"/>
      <c r="U1673" s="100"/>
      <c r="V1673" s="99"/>
      <c r="W1673" s="99"/>
      <c r="X1673" s="99"/>
      <c r="Y1673" s="100"/>
      <c r="Z1673" s="100"/>
      <c r="AA1673" s="100"/>
      <c r="AB1673" s="100"/>
      <c r="AC1673" s="100"/>
      <c r="AD1673" s="100"/>
      <c r="AE1673" s="100"/>
      <c r="AF1673" s="100"/>
      <c r="AG1673" s="100"/>
      <c r="AH1673" s="100"/>
      <c r="AI1673" s="100"/>
      <c r="AJ1673" s="100"/>
      <c r="AK1673" s="100"/>
      <c r="AL1673" s="99"/>
      <c r="AM1673" s="99"/>
      <c r="AN1673" s="99"/>
      <c r="AO1673" s="100"/>
      <c r="AP1673" s="100"/>
      <c r="AQ1673" s="100"/>
      <c r="AR1673" s="100"/>
      <c r="AS1673" s="100"/>
      <c r="AT1673" s="99"/>
      <c r="AU1673" s="99"/>
      <c r="AV1673" s="100"/>
      <c r="AW1673" s="99"/>
      <c r="AX1673" s="100"/>
      <c r="AY1673" s="100"/>
      <c r="AZ1673" s="100"/>
      <c r="BA1673" s="100"/>
      <c r="BB1673" s="100"/>
      <c r="BC1673" s="99"/>
      <c r="BD1673" s="99"/>
      <c r="BE1673" s="99"/>
      <c r="BF1673" s="99"/>
      <c r="BG1673" s="100"/>
      <c r="BH1673" s="100"/>
      <c r="BI1673" s="100"/>
      <c r="BJ1673" s="100"/>
      <c r="BK1673" s="100"/>
      <c r="BL1673" s="100"/>
      <c r="BM1673" s="100"/>
      <c r="BN1673" s="100"/>
      <c r="BO1673" s="100"/>
      <c r="BP1673" s="100"/>
      <c r="BQ1673" s="100"/>
      <c r="BR1673" s="99"/>
      <c r="BS1673" s="99"/>
      <c r="BT1673" s="44"/>
    </row>
    <row r="1674" spans="1:72" ht="12.75" customHeight="1" hidden="1">
      <c r="A1674" s="65">
        <v>1662</v>
      </c>
      <c r="B1674" s="75" t="s">
        <v>1604</v>
      </c>
      <c r="C1674" s="84" t="s">
        <v>2049</v>
      </c>
      <c r="D1674" s="84"/>
      <c r="E1674" s="99"/>
      <c r="F1674" s="100"/>
      <c r="G1674" s="100"/>
      <c r="H1674" s="99"/>
      <c r="I1674" s="99"/>
      <c r="J1674" s="100"/>
      <c r="K1674" s="100"/>
      <c r="L1674" s="100"/>
      <c r="M1674" s="100"/>
      <c r="N1674" s="99"/>
      <c r="O1674" s="100"/>
      <c r="P1674" s="100"/>
      <c r="Q1674" s="99"/>
      <c r="R1674" s="100"/>
      <c r="S1674" s="100"/>
      <c r="T1674" s="100"/>
      <c r="U1674" s="100"/>
      <c r="V1674" s="99"/>
      <c r="W1674" s="99"/>
      <c r="X1674" s="99"/>
      <c r="Y1674" s="100"/>
      <c r="Z1674" s="100"/>
      <c r="AA1674" s="100"/>
      <c r="AB1674" s="100"/>
      <c r="AC1674" s="100"/>
      <c r="AD1674" s="100"/>
      <c r="AE1674" s="100"/>
      <c r="AF1674" s="100"/>
      <c r="AG1674" s="100"/>
      <c r="AH1674" s="100"/>
      <c r="AI1674" s="100"/>
      <c r="AJ1674" s="100"/>
      <c r="AK1674" s="100"/>
      <c r="AL1674" s="99"/>
      <c r="AM1674" s="99"/>
      <c r="AN1674" s="99"/>
      <c r="AO1674" s="100"/>
      <c r="AP1674" s="100"/>
      <c r="AQ1674" s="100"/>
      <c r="AR1674" s="100"/>
      <c r="AS1674" s="100"/>
      <c r="AT1674" s="99"/>
      <c r="AU1674" s="99"/>
      <c r="AV1674" s="100"/>
      <c r="AW1674" s="99"/>
      <c r="AX1674" s="100"/>
      <c r="AY1674" s="100"/>
      <c r="AZ1674" s="100"/>
      <c r="BA1674" s="100"/>
      <c r="BB1674" s="100"/>
      <c r="BC1674" s="99"/>
      <c r="BD1674" s="99"/>
      <c r="BE1674" s="99"/>
      <c r="BF1674" s="99"/>
      <c r="BG1674" s="100"/>
      <c r="BH1674" s="100"/>
      <c r="BI1674" s="100"/>
      <c r="BJ1674" s="100"/>
      <c r="BK1674" s="100"/>
      <c r="BL1674" s="100"/>
      <c r="BM1674" s="100"/>
      <c r="BN1674" s="100"/>
      <c r="BO1674" s="100"/>
      <c r="BP1674" s="100"/>
      <c r="BQ1674" s="100"/>
      <c r="BR1674" s="99"/>
      <c r="BS1674" s="99"/>
      <c r="BT1674" s="44"/>
    </row>
    <row r="1675" spans="1:72" ht="12.75" customHeight="1" hidden="1">
      <c r="A1675" s="65">
        <v>1663</v>
      </c>
      <c r="B1675" s="75" t="s">
        <v>1605</v>
      </c>
      <c r="C1675" s="84" t="s">
        <v>2049</v>
      </c>
      <c r="D1675" s="84"/>
      <c r="E1675" s="99"/>
      <c r="F1675" s="100"/>
      <c r="G1675" s="100"/>
      <c r="H1675" s="99"/>
      <c r="I1675" s="99"/>
      <c r="J1675" s="100"/>
      <c r="K1675" s="100"/>
      <c r="L1675" s="100"/>
      <c r="M1675" s="100"/>
      <c r="N1675" s="99"/>
      <c r="O1675" s="100"/>
      <c r="P1675" s="100"/>
      <c r="Q1675" s="99"/>
      <c r="R1675" s="100"/>
      <c r="S1675" s="100"/>
      <c r="T1675" s="100"/>
      <c r="U1675" s="100"/>
      <c r="V1675" s="99"/>
      <c r="W1675" s="99"/>
      <c r="X1675" s="99"/>
      <c r="Y1675" s="100"/>
      <c r="Z1675" s="100"/>
      <c r="AA1675" s="100"/>
      <c r="AB1675" s="100"/>
      <c r="AC1675" s="100"/>
      <c r="AD1675" s="100"/>
      <c r="AE1675" s="100"/>
      <c r="AF1675" s="100"/>
      <c r="AG1675" s="100"/>
      <c r="AH1675" s="100"/>
      <c r="AI1675" s="100"/>
      <c r="AJ1675" s="100"/>
      <c r="AK1675" s="100"/>
      <c r="AL1675" s="99"/>
      <c r="AM1675" s="99"/>
      <c r="AN1675" s="99"/>
      <c r="AO1675" s="100"/>
      <c r="AP1675" s="100"/>
      <c r="AQ1675" s="100"/>
      <c r="AR1675" s="100"/>
      <c r="AS1675" s="100"/>
      <c r="AT1675" s="99"/>
      <c r="AU1675" s="99"/>
      <c r="AV1675" s="100"/>
      <c r="AW1675" s="99"/>
      <c r="AX1675" s="100"/>
      <c r="AY1675" s="100"/>
      <c r="AZ1675" s="100"/>
      <c r="BA1675" s="100"/>
      <c r="BB1675" s="100"/>
      <c r="BC1675" s="99"/>
      <c r="BD1675" s="99"/>
      <c r="BE1675" s="99"/>
      <c r="BF1675" s="99"/>
      <c r="BG1675" s="100"/>
      <c r="BH1675" s="100"/>
      <c r="BI1675" s="100"/>
      <c r="BJ1675" s="100"/>
      <c r="BK1675" s="100"/>
      <c r="BL1675" s="100"/>
      <c r="BM1675" s="100"/>
      <c r="BN1675" s="100"/>
      <c r="BO1675" s="100"/>
      <c r="BP1675" s="100"/>
      <c r="BQ1675" s="100"/>
      <c r="BR1675" s="99"/>
      <c r="BS1675" s="99"/>
      <c r="BT1675" s="44"/>
    </row>
    <row r="1676" spans="1:72" ht="12.75" customHeight="1" hidden="1">
      <c r="A1676" s="65">
        <v>1664</v>
      </c>
      <c r="B1676" s="75" t="s">
        <v>1606</v>
      </c>
      <c r="C1676" s="84" t="s">
        <v>2050</v>
      </c>
      <c r="D1676" s="84"/>
      <c r="E1676" s="99"/>
      <c r="F1676" s="100"/>
      <c r="G1676" s="100"/>
      <c r="H1676" s="99"/>
      <c r="I1676" s="99"/>
      <c r="J1676" s="100"/>
      <c r="K1676" s="100"/>
      <c r="L1676" s="100"/>
      <c r="M1676" s="100"/>
      <c r="N1676" s="99"/>
      <c r="O1676" s="100"/>
      <c r="P1676" s="100"/>
      <c r="Q1676" s="99"/>
      <c r="R1676" s="100"/>
      <c r="S1676" s="100"/>
      <c r="T1676" s="100"/>
      <c r="U1676" s="100"/>
      <c r="V1676" s="99"/>
      <c r="W1676" s="99"/>
      <c r="X1676" s="99"/>
      <c r="Y1676" s="100"/>
      <c r="Z1676" s="100"/>
      <c r="AA1676" s="100"/>
      <c r="AB1676" s="100"/>
      <c r="AC1676" s="100"/>
      <c r="AD1676" s="100"/>
      <c r="AE1676" s="100"/>
      <c r="AF1676" s="100"/>
      <c r="AG1676" s="100"/>
      <c r="AH1676" s="100"/>
      <c r="AI1676" s="100"/>
      <c r="AJ1676" s="100"/>
      <c r="AK1676" s="100"/>
      <c r="AL1676" s="99"/>
      <c r="AM1676" s="99"/>
      <c r="AN1676" s="99"/>
      <c r="AO1676" s="100"/>
      <c r="AP1676" s="100"/>
      <c r="AQ1676" s="100"/>
      <c r="AR1676" s="100"/>
      <c r="AS1676" s="100"/>
      <c r="AT1676" s="99"/>
      <c r="AU1676" s="99"/>
      <c r="AV1676" s="100"/>
      <c r="AW1676" s="99"/>
      <c r="AX1676" s="100"/>
      <c r="AY1676" s="100"/>
      <c r="AZ1676" s="100"/>
      <c r="BA1676" s="100"/>
      <c r="BB1676" s="100"/>
      <c r="BC1676" s="99"/>
      <c r="BD1676" s="99"/>
      <c r="BE1676" s="99"/>
      <c r="BF1676" s="99"/>
      <c r="BG1676" s="100"/>
      <c r="BH1676" s="100"/>
      <c r="BI1676" s="100"/>
      <c r="BJ1676" s="100"/>
      <c r="BK1676" s="100"/>
      <c r="BL1676" s="100"/>
      <c r="BM1676" s="100"/>
      <c r="BN1676" s="100"/>
      <c r="BO1676" s="100"/>
      <c r="BP1676" s="100"/>
      <c r="BQ1676" s="100"/>
      <c r="BR1676" s="99"/>
      <c r="BS1676" s="99"/>
      <c r="BT1676" s="44"/>
    </row>
    <row r="1677" spans="1:72" ht="12.75" customHeight="1" hidden="1">
      <c r="A1677" s="65">
        <v>1665</v>
      </c>
      <c r="B1677" s="75" t="s">
        <v>1607</v>
      </c>
      <c r="C1677" s="84" t="s">
        <v>2051</v>
      </c>
      <c r="D1677" s="84"/>
      <c r="E1677" s="99"/>
      <c r="F1677" s="100"/>
      <c r="G1677" s="100"/>
      <c r="H1677" s="99"/>
      <c r="I1677" s="99"/>
      <c r="J1677" s="100"/>
      <c r="K1677" s="100"/>
      <c r="L1677" s="100"/>
      <c r="M1677" s="100"/>
      <c r="N1677" s="99"/>
      <c r="O1677" s="100"/>
      <c r="P1677" s="100"/>
      <c r="Q1677" s="99"/>
      <c r="R1677" s="100"/>
      <c r="S1677" s="100"/>
      <c r="T1677" s="100"/>
      <c r="U1677" s="100"/>
      <c r="V1677" s="99"/>
      <c r="W1677" s="99"/>
      <c r="X1677" s="99"/>
      <c r="Y1677" s="100"/>
      <c r="Z1677" s="100"/>
      <c r="AA1677" s="100"/>
      <c r="AB1677" s="100"/>
      <c r="AC1677" s="100"/>
      <c r="AD1677" s="100"/>
      <c r="AE1677" s="100"/>
      <c r="AF1677" s="100"/>
      <c r="AG1677" s="100"/>
      <c r="AH1677" s="100"/>
      <c r="AI1677" s="100"/>
      <c r="AJ1677" s="100"/>
      <c r="AK1677" s="100"/>
      <c r="AL1677" s="99"/>
      <c r="AM1677" s="99"/>
      <c r="AN1677" s="99"/>
      <c r="AO1677" s="100"/>
      <c r="AP1677" s="100"/>
      <c r="AQ1677" s="100"/>
      <c r="AR1677" s="100"/>
      <c r="AS1677" s="100"/>
      <c r="AT1677" s="99"/>
      <c r="AU1677" s="99"/>
      <c r="AV1677" s="100"/>
      <c r="AW1677" s="99"/>
      <c r="AX1677" s="100"/>
      <c r="AY1677" s="100"/>
      <c r="AZ1677" s="100"/>
      <c r="BA1677" s="100"/>
      <c r="BB1677" s="100"/>
      <c r="BC1677" s="99"/>
      <c r="BD1677" s="99"/>
      <c r="BE1677" s="99"/>
      <c r="BF1677" s="99"/>
      <c r="BG1677" s="100"/>
      <c r="BH1677" s="100"/>
      <c r="BI1677" s="100"/>
      <c r="BJ1677" s="100"/>
      <c r="BK1677" s="100"/>
      <c r="BL1677" s="100"/>
      <c r="BM1677" s="100"/>
      <c r="BN1677" s="100"/>
      <c r="BO1677" s="100"/>
      <c r="BP1677" s="100"/>
      <c r="BQ1677" s="100"/>
      <c r="BR1677" s="99"/>
      <c r="BS1677" s="99"/>
      <c r="BT1677" s="44"/>
    </row>
    <row r="1678" spans="1:72" ht="12.75" customHeight="1" hidden="1">
      <c r="A1678" s="65">
        <v>1666</v>
      </c>
      <c r="B1678" s="75" t="s">
        <v>1608</v>
      </c>
      <c r="C1678" s="84" t="s">
        <v>2052</v>
      </c>
      <c r="D1678" s="84"/>
      <c r="E1678" s="99"/>
      <c r="F1678" s="100"/>
      <c r="G1678" s="100"/>
      <c r="H1678" s="99"/>
      <c r="I1678" s="99"/>
      <c r="J1678" s="100"/>
      <c r="K1678" s="100"/>
      <c r="L1678" s="100"/>
      <c r="M1678" s="100"/>
      <c r="N1678" s="99"/>
      <c r="O1678" s="100"/>
      <c r="P1678" s="100"/>
      <c r="Q1678" s="99"/>
      <c r="R1678" s="100"/>
      <c r="S1678" s="100"/>
      <c r="T1678" s="100"/>
      <c r="U1678" s="100"/>
      <c r="V1678" s="99"/>
      <c r="W1678" s="99"/>
      <c r="X1678" s="99"/>
      <c r="Y1678" s="100"/>
      <c r="Z1678" s="100"/>
      <c r="AA1678" s="100"/>
      <c r="AB1678" s="100"/>
      <c r="AC1678" s="100"/>
      <c r="AD1678" s="100"/>
      <c r="AE1678" s="100"/>
      <c r="AF1678" s="100"/>
      <c r="AG1678" s="100"/>
      <c r="AH1678" s="100"/>
      <c r="AI1678" s="100"/>
      <c r="AJ1678" s="100"/>
      <c r="AK1678" s="100"/>
      <c r="AL1678" s="99"/>
      <c r="AM1678" s="99"/>
      <c r="AN1678" s="99"/>
      <c r="AO1678" s="100"/>
      <c r="AP1678" s="100"/>
      <c r="AQ1678" s="100"/>
      <c r="AR1678" s="100"/>
      <c r="AS1678" s="100"/>
      <c r="AT1678" s="99"/>
      <c r="AU1678" s="99"/>
      <c r="AV1678" s="100"/>
      <c r="AW1678" s="99"/>
      <c r="AX1678" s="100"/>
      <c r="AY1678" s="100"/>
      <c r="AZ1678" s="100"/>
      <c r="BA1678" s="100"/>
      <c r="BB1678" s="100"/>
      <c r="BC1678" s="99"/>
      <c r="BD1678" s="99"/>
      <c r="BE1678" s="99"/>
      <c r="BF1678" s="99"/>
      <c r="BG1678" s="100"/>
      <c r="BH1678" s="100"/>
      <c r="BI1678" s="100"/>
      <c r="BJ1678" s="100"/>
      <c r="BK1678" s="100"/>
      <c r="BL1678" s="100"/>
      <c r="BM1678" s="100"/>
      <c r="BN1678" s="100"/>
      <c r="BO1678" s="100"/>
      <c r="BP1678" s="100"/>
      <c r="BQ1678" s="100"/>
      <c r="BR1678" s="99"/>
      <c r="BS1678" s="99"/>
      <c r="BT1678" s="44"/>
    </row>
    <row r="1679" spans="1:72" ht="12.75" customHeight="1" hidden="1">
      <c r="A1679" s="65">
        <v>1667</v>
      </c>
      <c r="B1679" s="75" t="s">
        <v>1609</v>
      </c>
      <c r="C1679" s="84" t="s">
        <v>2052</v>
      </c>
      <c r="D1679" s="84"/>
      <c r="E1679" s="99"/>
      <c r="F1679" s="100"/>
      <c r="G1679" s="100"/>
      <c r="H1679" s="99"/>
      <c r="I1679" s="99"/>
      <c r="J1679" s="100"/>
      <c r="K1679" s="100"/>
      <c r="L1679" s="100"/>
      <c r="M1679" s="100"/>
      <c r="N1679" s="99"/>
      <c r="O1679" s="100"/>
      <c r="P1679" s="100"/>
      <c r="Q1679" s="99"/>
      <c r="R1679" s="100"/>
      <c r="S1679" s="100"/>
      <c r="T1679" s="100"/>
      <c r="U1679" s="100"/>
      <c r="V1679" s="99"/>
      <c r="W1679" s="99"/>
      <c r="X1679" s="99"/>
      <c r="Y1679" s="100"/>
      <c r="Z1679" s="100"/>
      <c r="AA1679" s="100"/>
      <c r="AB1679" s="100"/>
      <c r="AC1679" s="100"/>
      <c r="AD1679" s="100"/>
      <c r="AE1679" s="100"/>
      <c r="AF1679" s="100"/>
      <c r="AG1679" s="100"/>
      <c r="AH1679" s="100"/>
      <c r="AI1679" s="100"/>
      <c r="AJ1679" s="100"/>
      <c r="AK1679" s="100"/>
      <c r="AL1679" s="99"/>
      <c r="AM1679" s="99"/>
      <c r="AN1679" s="99"/>
      <c r="AO1679" s="100"/>
      <c r="AP1679" s="100"/>
      <c r="AQ1679" s="100"/>
      <c r="AR1679" s="100"/>
      <c r="AS1679" s="100"/>
      <c r="AT1679" s="99"/>
      <c r="AU1679" s="99"/>
      <c r="AV1679" s="100"/>
      <c r="AW1679" s="99"/>
      <c r="AX1679" s="100"/>
      <c r="AY1679" s="100"/>
      <c r="AZ1679" s="100"/>
      <c r="BA1679" s="100"/>
      <c r="BB1679" s="100"/>
      <c r="BC1679" s="99"/>
      <c r="BD1679" s="99"/>
      <c r="BE1679" s="99"/>
      <c r="BF1679" s="99"/>
      <c r="BG1679" s="100"/>
      <c r="BH1679" s="100"/>
      <c r="BI1679" s="100"/>
      <c r="BJ1679" s="100"/>
      <c r="BK1679" s="100"/>
      <c r="BL1679" s="100"/>
      <c r="BM1679" s="100"/>
      <c r="BN1679" s="100"/>
      <c r="BO1679" s="100"/>
      <c r="BP1679" s="100"/>
      <c r="BQ1679" s="100"/>
      <c r="BR1679" s="99"/>
      <c r="BS1679" s="99"/>
      <c r="BT1679" s="44"/>
    </row>
    <row r="1680" spans="1:72" ht="12.75" customHeight="1" hidden="1">
      <c r="A1680" s="65">
        <v>1668</v>
      </c>
      <c r="B1680" s="75" t="s">
        <v>1610</v>
      </c>
      <c r="C1680" s="84" t="s">
        <v>2052</v>
      </c>
      <c r="D1680" s="84"/>
      <c r="E1680" s="99"/>
      <c r="F1680" s="100"/>
      <c r="G1680" s="100"/>
      <c r="H1680" s="99"/>
      <c r="I1680" s="99"/>
      <c r="J1680" s="100"/>
      <c r="K1680" s="100"/>
      <c r="L1680" s="100"/>
      <c r="M1680" s="100"/>
      <c r="N1680" s="99"/>
      <c r="O1680" s="100"/>
      <c r="P1680" s="100"/>
      <c r="Q1680" s="99"/>
      <c r="R1680" s="100"/>
      <c r="S1680" s="100"/>
      <c r="T1680" s="100"/>
      <c r="U1680" s="100"/>
      <c r="V1680" s="99"/>
      <c r="W1680" s="99"/>
      <c r="X1680" s="99"/>
      <c r="Y1680" s="100"/>
      <c r="Z1680" s="100"/>
      <c r="AA1680" s="100"/>
      <c r="AB1680" s="100"/>
      <c r="AC1680" s="100"/>
      <c r="AD1680" s="100"/>
      <c r="AE1680" s="100"/>
      <c r="AF1680" s="100"/>
      <c r="AG1680" s="100"/>
      <c r="AH1680" s="100"/>
      <c r="AI1680" s="100"/>
      <c r="AJ1680" s="100"/>
      <c r="AK1680" s="100"/>
      <c r="AL1680" s="99"/>
      <c r="AM1680" s="99"/>
      <c r="AN1680" s="99"/>
      <c r="AO1680" s="100"/>
      <c r="AP1680" s="100"/>
      <c r="AQ1680" s="100"/>
      <c r="AR1680" s="100"/>
      <c r="AS1680" s="100"/>
      <c r="AT1680" s="99"/>
      <c r="AU1680" s="99"/>
      <c r="AV1680" s="100"/>
      <c r="AW1680" s="99"/>
      <c r="AX1680" s="100"/>
      <c r="AY1680" s="100"/>
      <c r="AZ1680" s="100"/>
      <c r="BA1680" s="100"/>
      <c r="BB1680" s="100"/>
      <c r="BC1680" s="99"/>
      <c r="BD1680" s="99"/>
      <c r="BE1680" s="99"/>
      <c r="BF1680" s="99"/>
      <c r="BG1680" s="100"/>
      <c r="BH1680" s="100"/>
      <c r="BI1680" s="100"/>
      <c r="BJ1680" s="100"/>
      <c r="BK1680" s="100"/>
      <c r="BL1680" s="100"/>
      <c r="BM1680" s="100"/>
      <c r="BN1680" s="100"/>
      <c r="BO1680" s="100"/>
      <c r="BP1680" s="100"/>
      <c r="BQ1680" s="100"/>
      <c r="BR1680" s="99"/>
      <c r="BS1680" s="99"/>
      <c r="BT1680" s="44"/>
    </row>
    <row r="1681" spans="1:72" ht="12.75" customHeight="1" hidden="1">
      <c r="A1681" s="65">
        <v>1669</v>
      </c>
      <c r="B1681" s="75" t="s">
        <v>1611</v>
      </c>
      <c r="C1681" s="84" t="s">
        <v>2053</v>
      </c>
      <c r="D1681" s="84"/>
      <c r="E1681" s="99"/>
      <c r="F1681" s="100"/>
      <c r="G1681" s="100"/>
      <c r="H1681" s="99"/>
      <c r="I1681" s="99"/>
      <c r="J1681" s="100"/>
      <c r="K1681" s="100"/>
      <c r="L1681" s="100"/>
      <c r="M1681" s="100"/>
      <c r="N1681" s="99"/>
      <c r="O1681" s="100"/>
      <c r="P1681" s="100"/>
      <c r="Q1681" s="99"/>
      <c r="R1681" s="100"/>
      <c r="S1681" s="100"/>
      <c r="T1681" s="100"/>
      <c r="U1681" s="100"/>
      <c r="V1681" s="99"/>
      <c r="W1681" s="99"/>
      <c r="X1681" s="99"/>
      <c r="Y1681" s="100"/>
      <c r="Z1681" s="100"/>
      <c r="AA1681" s="100"/>
      <c r="AB1681" s="100"/>
      <c r="AC1681" s="100"/>
      <c r="AD1681" s="100"/>
      <c r="AE1681" s="100"/>
      <c r="AF1681" s="100"/>
      <c r="AG1681" s="100"/>
      <c r="AH1681" s="100"/>
      <c r="AI1681" s="100"/>
      <c r="AJ1681" s="100"/>
      <c r="AK1681" s="100"/>
      <c r="AL1681" s="99"/>
      <c r="AM1681" s="99"/>
      <c r="AN1681" s="99"/>
      <c r="AO1681" s="100"/>
      <c r="AP1681" s="100"/>
      <c r="AQ1681" s="100"/>
      <c r="AR1681" s="100"/>
      <c r="AS1681" s="100"/>
      <c r="AT1681" s="99"/>
      <c r="AU1681" s="99"/>
      <c r="AV1681" s="100"/>
      <c r="AW1681" s="99"/>
      <c r="AX1681" s="100"/>
      <c r="AY1681" s="100"/>
      <c r="AZ1681" s="100"/>
      <c r="BA1681" s="100"/>
      <c r="BB1681" s="100"/>
      <c r="BC1681" s="99"/>
      <c r="BD1681" s="99"/>
      <c r="BE1681" s="99"/>
      <c r="BF1681" s="99"/>
      <c r="BG1681" s="100"/>
      <c r="BH1681" s="100"/>
      <c r="BI1681" s="100"/>
      <c r="BJ1681" s="100"/>
      <c r="BK1681" s="100"/>
      <c r="BL1681" s="100"/>
      <c r="BM1681" s="100"/>
      <c r="BN1681" s="100"/>
      <c r="BO1681" s="100"/>
      <c r="BP1681" s="100"/>
      <c r="BQ1681" s="100"/>
      <c r="BR1681" s="99"/>
      <c r="BS1681" s="99"/>
      <c r="BT1681" s="44"/>
    </row>
    <row r="1682" spans="1:72" ht="12.75" customHeight="1" hidden="1">
      <c r="A1682" s="65">
        <v>1670</v>
      </c>
      <c r="B1682" s="75" t="s">
        <v>1612</v>
      </c>
      <c r="C1682" s="84" t="s">
        <v>2313</v>
      </c>
      <c r="D1682" s="84"/>
      <c r="E1682" s="99"/>
      <c r="F1682" s="100"/>
      <c r="G1682" s="100"/>
      <c r="H1682" s="99"/>
      <c r="I1682" s="99"/>
      <c r="J1682" s="100"/>
      <c r="K1682" s="100"/>
      <c r="L1682" s="100"/>
      <c r="M1682" s="100"/>
      <c r="N1682" s="99"/>
      <c r="O1682" s="100"/>
      <c r="P1682" s="100"/>
      <c r="Q1682" s="99"/>
      <c r="R1682" s="100"/>
      <c r="S1682" s="100"/>
      <c r="T1682" s="100"/>
      <c r="U1682" s="100"/>
      <c r="V1682" s="99"/>
      <c r="W1682" s="99"/>
      <c r="X1682" s="99"/>
      <c r="Y1682" s="100"/>
      <c r="Z1682" s="100"/>
      <c r="AA1682" s="100"/>
      <c r="AB1682" s="100"/>
      <c r="AC1682" s="100"/>
      <c r="AD1682" s="100"/>
      <c r="AE1682" s="100"/>
      <c r="AF1682" s="100"/>
      <c r="AG1682" s="100"/>
      <c r="AH1682" s="100"/>
      <c r="AI1682" s="100"/>
      <c r="AJ1682" s="100"/>
      <c r="AK1682" s="100"/>
      <c r="AL1682" s="99"/>
      <c r="AM1682" s="99"/>
      <c r="AN1682" s="99"/>
      <c r="AO1682" s="100"/>
      <c r="AP1682" s="100"/>
      <c r="AQ1682" s="100"/>
      <c r="AR1682" s="100"/>
      <c r="AS1682" s="100"/>
      <c r="AT1682" s="99"/>
      <c r="AU1682" s="99"/>
      <c r="AV1682" s="100"/>
      <c r="AW1682" s="99"/>
      <c r="AX1682" s="100"/>
      <c r="AY1682" s="100"/>
      <c r="AZ1682" s="100"/>
      <c r="BA1682" s="100"/>
      <c r="BB1682" s="100"/>
      <c r="BC1682" s="99"/>
      <c r="BD1682" s="99"/>
      <c r="BE1682" s="99"/>
      <c r="BF1682" s="99"/>
      <c r="BG1682" s="100"/>
      <c r="BH1682" s="100"/>
      <c r="BI1682" s="100"/>
      <c r="BJ1682" s="100"/>
      <c r="BK1682" s="100"/>
      <c r="BL1682" s="100"/>
      <c r="BM1682" s="100"/>
      <c r="BN1682" s="100"/>
      <c r="BO1682" s="100"/>
      <c r="BP1682" s="100"/>
      <c r="BQ1682" s="100"/>
      <c r="BR1682" s="99"/>
      <c r="BS1682" s="99"/>
      <c r="BT1682" s="44"/>
    </row>
    <row r="1683" spans="1:72" ht="12.75" customHeight="1" hidden="1">
      <c r="A1683" s="65">
        <v>1671</v>
      </c>
      <c r="B1683" s="75" t="s">
        <v>1613</v>
      </c>
      <c r="C1683" s="84" t="s">
        <v>2055</v>
      </c>
      <c r="D1683" s="84"/>
      <c r="E1683" s="99"/>
      <c r="F1683" s="100"/>
      <c r="G1683" s="100"/>
      <c r="H1683" s="99"/>
      <c r="I1683" s="99"/>
      <c r="J1683" s="100"/>
      <c r="K1683" s="100"/>
      <c r="L1683" s="100"/>
      <c r="M1683" s="100"/>
      <c r="N1683" s="99"/>
      <c r="O1683" s="100"/>
      <c r="P1683" s="100"/>
      <c r="Q1683" s="99"/>
      <c r="R1683" s="100"/>
      <c r="S1683" s="100"/>
      <c r="T1683" s="100"/>
      <c r="U1683" s="100"/>
      <c r="V1683" s="99"/>
      <c r="W1683" s="99"/>
      <c r="X1683" s="99"/>
      <c r="Y1683" s="100"/>
      <c r="Z1683" s="100"/>
      <c r="AA1683" s="100"/>
      <c r="AB1683" s="100"/>
      <c r="AC1683" s="100"/>
      <c r="AD1683" s="100"/>
      <c r="AE1683" s="100"/>
      <c r="AF1683" s="100"/>
      <c r="AG1683" s="100"/>
      <c r="AH1683" s="100"/>
      <c r="AI1683" s="100"/>
      <c r="AJ1683" s="100"/>
      <c r="AK1683" s="100"/>
      <c r="AL1683" s="99"/>
      <c r="AM1683" s="99"/>
      <c r="AN1683" s="99"/>
      <c r="AO1683" s="100"/>
      <c r="AP1683" s="100"/>
      <c r="AQ1683" s="100"/>
      <c r="AR1683" s="100"/>
      <c r="AS1683" s="100"/>
      <c r="AT1683" s="99"/>
      <c r="AU1683" s="99"/>
      <c r="AV1683" s="100"/>
      <c r="AW1683" s="99"/>
      <c r="AX1683" s="100"/>
      <c r="AY1683" s="100"/>
      <c r="AZ1683" s="100"/>
      <c r="BA1683" s="100"/>
      <c r="BB1683" s="100"/>
      <c r="BC1683" s="99"/>
      <c r="BD1683" s="99"/>
      <c r="BE1683" s="99"/>
      <c r="BF1683" s="99"/>
      <c r="BG1683" s="100"/>
      <c r="BH1683" s="100"/>
      <c r="BI1683" s="100"/>
      <c r="BJ1683" s="100"/>
      <c r="BK1683" s="100"/>
      <c r="BL1683" s="100"/>
      <c r="BM1683" s="100"/>
      <c r="BN1683" s="100"/>
      <c r="BO1683" s="100"/>
      <c r="BP1683" s="100"/>
      <c r="BQ1683" s="100"/>
      <c r="BR1683" s="99"/>
      <c r="BS1683" s="99"/>
      <c r="BT1683" s="44"/>
    </row>
    <row r="1684" spans="1:72" ht="12.75" customHeight="1" hidden="1">
      <c r="A1684" s="65">
        <v>1672</v>
      </c>
      <c r="B1684" s="75" t="s">
        <v>1614</v>
      </c>
      <c r="C1684" s="84" t="s">
        <v>2055</v>
      </c>
      <c r="D1684" s="84"/>
      <c r="E1684" s="99"/>
      <c r="F1684" s="100"/>
      <c r="G1684" s="100"/>
      <c r="H1684" s="99"/>
      <c r="I1684" s="99"/>
      <c r="J1684" s="100"/>
      <c r="K1684" s="100"/>
      <c r="L1684" s="100"/>
      <c r="M1684" s="100"/>
      <c r="N1684" s="99"/>
      <c r="O1684" s="100"/>
      <c r="P1684" s="100"/>
      <c r="Q1684" s="99"/>
      <c r="R1684" s="100"/>
      <c r="S1684" s="100"/>
      <c r="T1684" s="100"/>
      <c r="U1684" s="100"/>
      <c r="V1684" s="99"/>
      <c r="W1684" s="99"/>
      <c r="X1684" s="99"/>
      <c r="Y1684" s="100"/>
      <c r="Z1684" s="100"/>
      <c r="AA1684" s="100"/>
      <c r="AB1684" s="100"/>
      <c r="AC1684" s="100"/>
      <c r="AD1684" s="100"/>
      <c r="AE1684" s="100"/>
      <c r="AF1684" s="100"/>
      <c r="AG1684" s="100"/>
      <c r="AH1684" s="100"/>
      <c r="AI1684" s="100"/>
      <c r="AJ1684" s="100"/>
      <c r="AK1684" s="100"/>
      <c r="AL1684" s="99"/>
      <c r="AM1684" s="99"/>
      <c r="AN1684" s="99"/>
      <c r="AO1684" s="100"/>
      <c r="AP1684" s="100"/>
      <c r="AQ1684" s="100"/>
      <c r="AR1684" s="100"/>
      <c r="AS1684" s="100"/>
      <c r="AT1684" s="99"/>
      <c r="AU1684" s="99"/>
      <c r="AV1684" s="100"/>
      <c r="AW1684" s="99"/>
      <c r="AX1684" s="100"/>
      <c r="AY1684" s="100"/>
      <c r="AZ1684" s="100"/>
      <c r="BA1684" s="100"/>
      <c r="BB1684" s="100"/>
      <c r="BC1684" s="99"/>
      <c r="BD1684" s="99"/>
      <c r="BE1684" s="99"/>
      <c r="BF1684" s="99"/>
      <c r="BG1684" s="100"/>
      <c r="BH1684" s="100"/>
      <c r="BI1684" s="100"/>
      <c r="BJ1684" s="100"/>
      <c r="BK1684" s="100"/>
      <c r="BL1684" s="100"/>
      <c r="BM1684" s="100"/>
      <c r="BN1684" s="100"/>
      <c r="BO1684" s="100"/>
      <c r="BP1684" s="100"/>
      <c r="BQ1684" s="100"/>
      <c r="BR1684" s="99"/>
      <c r="BS1684" s="99"/>
      <c r="BT1684" s="44"/>
    </row>
    <row r="1685" spans="1:72" ht="12.75" customHeight="1" hidden="1">
      <c r="A1685" s="65">
        <v>1673</v>
      </c>
      <c r="B1685" s="75" t="s">
        <v>1615</v>
      </c>
      <c r="C1685" s="84" t="s">
        <v>2314</v>
      </c>
      <c r="D1685" s="84"/>
      <c r="E1685" s="99"/>
      <c r="F1685" s="100"/>
      <c r="G1685" s="100"/>
      <c r="H1685" s="99"/>
      <c r="I1685" s="99"/>
      <c r="J1685" s="100"/>
      <c r="K1685" s="100"/>
      <c r="L1685" s="100"/>
      <c r="M1685" s="100"/>
      <c r="N1685" s="99"/>
      <c r="O1685" s="100"/>
      <c r="P1685" s="100"/>
      <c r="Q1685" s="99"/>
      <c r="R1685" s="100"/>
      <c r="S1685" s="100"/>
      <c r="T1685" s="100"/>
      <c r="U1685" s="100"/>
      <c r="V1685" s="99"/>
      <c r="W1685" s="99"/>
      <c r="X1685" s="99"/>
      <c r="Y1685" s="100"/>
      <c r="Z1685" s="100"/>
      <c r="AA1685" s="100"/>
      <c r="AB1685" s="100"/>
      <c r="AC1685" s="100"/>
      <c r="AD1685" s="100"/>
      <c r="AE1685" s="100"/>
      <c r="AF1685" s="100"/>
      <c r="AG1685" s="100"/>
      <c r="AH1685" s="100"/>
      <c r="AI1685" s="100"/>
      <c r="AJ1685" s="100"/>
      <c r="AK1685" s="100"/>
      <c r="AL1685" s="99"/>
      <c r="AM1685" s="99"/>
      <c r="AN1685" s="99"/>
      <c r="AO1685" s="100"/>
      <c r="AP1685" s="100"/>
      <c r="AQ1685" s="100"/>
      <c r="AR1685" s="100"/>
      <c r="AS1685" s="100"/>
      <c r="AT1685" s="99"/>
      <c r="AU1685" s="99"/>
      <c r="AV1685" s="100"/>
      <c r="AW1685" s="99"/>
      <c r="AX1685" s="100"/>
      <c r="AY1685" s="100"/>
      <c r="AZ1685" s="100"/>
      <c r="BA1685" s="100"/>
      <c r="BB1685" s="100"/>
      <c r="BC1685" s="99"/>
      <c r="BD1685" s="99"/>
      <c r="BE1685" s="99"/>
      <c r="BF1685" s="99"/>
      <c r="BG1685" s="100"/>
      <c r="BH1685" s="100"/>
      <c r="BI1685" s="100"/>
      <c r="BJ1685" s="100"/>
      <c r="BK1685" s="100"/>
      <c r="BL1685" s="100"/>
      <c r="BM1685" s="100"/>
      <c r="BN1685" s="100"/>
      <c r="BO1685" s="100"/>
      <c r="BP1685" s="100"/>
      <c r="BQ1685" s="100"/>
      <c r="BR1685" s="99"/>
      <c r="BS1685" s="99"/>
      <c r="BT1685" s="44"/>
    </row>
    <row r="1686" spans="1:72" ht="18.75" customHeight="1">
      <c r="A1686" s="65">
        <v>1674</v>
      </c>
      <c r="B1686" s="87"/>
      <c r="C1686" s="87" t="s">
        <v>2315</v>
      </c>
      <c r="D1686" s="177"/>
      <c r="E1686" s="99">
        <f aca="true" t="shared" si="42" ref="E1686:AJ1686">SUM(E13,E43,E109,E131,E153,E235,E281,E411,E462,E529,E540,E584,E637,E702,E728,E794,E810,E871,E937,E1044,E1073:E1685)</f>
        <v>124</v>
      </c>
      <c r="F1686" s="99">
        <f t="shared" si="42"/>
        <v>122</v>
      </c>
      <c r="G1686" s="99">
        <f t="shared" si="42"/>
        <v>2</v>
      </c>
      <c r="H1686" s="99">
        <f t="shared" si="42"/>
        <v>21</v>
      </c>
      <c r="I1686" s="99">
        <f t="shared" si="42"/>
        <v>6</v>
      </c>
      <c r="J1686" s="99">
        <f t="shared" si="42"/>
        <v>0</v>
      </c>
      <c r="K1686" s="99">
        <f t="shared" si="42"/>
        <v>0</v>
      </c>
      <c r="L1686" s="99">
        <f t="shared" si="42"/>
        <v>3</v>
      </c>
      <c r="M1686" s="99">
        <f t="shared" si="42"/>
        <v>0</v>
      </c>
      <c r="N1686" s="99">
        <f t="shared" si="42"/>
        <v>0</v>
      </c>
      <c r="O1686" s="99">
        <f t="shared" si="42"/>
        <v>1</v>
      </c>
      <c r="P1686" s="99">
        <f t="shared" si="42"/>
        <v>20</v>
      </c>
      <c r="Q1686" s="99">
        <f t="shared" si="42"/>
        <v>14</v>
      </c>
      <c r="R1686" s="99">
        <f t="shared" si="42"/>
        <v>68</v>
      </c>
      <c r="S1686" s="99">
        <f t="shared" si="42"/>
        <v>18</v>
      </c>
      <c r="T1686" s="99">
        <f t="shared" si="42"/>
        <v>3</v>
      </c>
      <c r="U1686" s="99">
        <f t="shared" si="42"/>
        <v>10</v>
      </c>
      <c r="V1686" s="99">
        <f t="shared" si="42"/>
        <v>0</v>
      </c>
      <c r="W1686" s="99">
        <f t="shared" si="42"/>
        <v>0</v>
      </c>
      <c r="X1686" s="99">
        <f t="shared" si="42"/>
        <v>0</v>
      </c>
      <c r="Y1686" s="99">
        <f t="shared" si="42"/>
        <v>2</v>
      </c>
      <c r="Z1686" s="99">
        <f t="shared" si="42"/>
        <v>8</v>
      </c>
      <c r="AA1686" s="99">
        <f t="shared" si="42"/>
        <v>0</v>
      </c>
      <c r="AB1686" s="99">
        <f t="shared" si="42"/>
        <v>0</v>
      </c>
      <c r="AC1686" s="99">
        <f t="shared" si="42"/>
        <v>0</v>
      </c>
      <c r="AD1686" s="99">
        <f t="shared" si="42"/>
        <v>1</v>
      </c>
      <c r="AE1686" s="99">
        <f t="shared" si="42"/>
        <v>0</v>
      </c>
      <c r="AF1686" s="99">
        <f t="shared" si="42"/>
        <v>0</v>
      </c>
      <c r="AG1686" s="99">
        <f t="shared" si="42"/>
        <v>1</v>
      </c>
      <c r="AH1686" s="99">
        <f t="shared" si="42"/>
        <v>2</v>
      </c>
      <c r="AI1686" s="99">
        <f t="shared" si="42"/>
        <v>5</v>
      </c>
      <c r="AJ1686" s="99">
        <f t="shared" si="42"/>
        <v>1</v>
      </c>
      <c r="AK1686" s="99">
        <f aca="true" t="shared" si="43" ref="AK1686:BP1686">SUM(AK13,AK43,AK109,AK131,AK153,AK235,AK281,AK411,AK462,AK529,AK540,AK584,AK637,AK702,AK728,AK794,AK810,AK871,AK937,AK1044,AK1073:AK1685)</f>
        <v>94</v>
      </c>
      <c r="AL1686" s="99">
        <f t="shared" si="43"/>
        <v>26</v>
      </c>
      <c r="AM1686" s="99">
        <f t="shared" si="43"/>
        <v>0</v>
      </c>
      <c r="AN1686" s="99">
        <f t="shared" si="43"/>
        <v>0</v>
      </c>
      <c r="AO1686" s="99">
        <f t="shared" si="43"/>
        <v>5</v>
      </c>
      <c r="AP1686" s="99">
        <f t="shared" si="43"/>
        <v>7</v>
      </c>
      <c r="AQ1686" s="99">
        <f t="shared" si="43"/>
        <v>12</v>
      </c>
      <c r="AR1686" s="99">
        <f t="shared" si="43"/>
        <v>33</v>
      </c>
      <c r="AS1686" s="99">
        <f t="shared" si="43"/>
        <v>66</v>
      </c>
      <c r="AT1686" s="99">
        <f t="shared" si="43"/>
        <v>0</v>
      </c>
      <c r="AU1686" s="99">
        <f t="shared" si="43"/>
        <v>1</v>
      </c>
      <c r="AV1686" s="99">
        <f t="shared" si="43"/>
        <v>0</v>
      </c>
      <c r="AW1686" s="99">
        <f t="shared" si="43"/>
        <v>3</v>
      </c>
      <c r="AX1686" s="99">
        <f t="shared" si="43"/>
        <v>13</v>
      </c>
      <c r="AY1686" s="99">
        <f t="shared" si="43"/>
        <v>27</v>
      </c>
      <c r="AZ1686" s="99">
        <f t="shared" si="43"/>
        <v>8</v>
      </c>
      <c r="BA1686" s="99">
        <f t="shared" si="43"/>
        <v>4</v>
      </c>
      <c r="BB1686" s="99">
        <f t="shared" si="43"/>
        <v>15</v>
      </c>
      <c r="BC1686" s="99">
        <f t="shared" si="43"/>
        <v>0</v>
      </c>
      <c r="BD1686" s="99">
        <f t="shared" si="43"/>
        <v>0</v>
      </c>
      <c r="BE1686" s="99">
        <f t="shared" si="43"/>
        <v>25</v>
      </c>
      <c r="BF1686" s="99">
        <f t="shared" si="43"/>
        <v>0</v>
      </c>
      <c r="BG1686" s="99">
        <f t="shared" si="43"/>
        <v>1</v>
      </c>
      <c r="BH1686" s="99">
        <f t="shared" si="43"/>
        <v>1</v>
      </c>
      <c r="BI1686" s="99">
        <f t="shared" si="43"/>
        <v>0</v>
      </c>
      <c r="BJ1686" s="99">
        <f t="shared" si="43"/>
        <v>15</v>
      </c>
      <c r="BK1686" s="99">
        <f t="shared" si="43"/>
        <v>3</v>
      </c>
      <c r="BL1686" s="99">
        <f t="shared" si="43"/>
        <v>3</v>
      </c>
      <c r="BM1686" s="99">
        <f t="shared" si="43"/>
        <v>0</v>
      </c>
      <c r="BN1686" s="99">
        <f t="shared" si="43"/>
        <v>0</v>
      </c>
      <c r="BO1686" s="99">
        <f t="shared" si="43"/>
        <v>2</v>
      </c>
      <c r="BP1686" s="99">
        <f t="shared" si="43"/>
        <v>1</v>
      </c>
      <c r="BQ1686" s="99">
        <f>SUM(BQ13,BQ43,BQ109,BQ131,BQ153,BQ235,BQ281,BQ411,BQ462,BQ529,BQ540,BQ584,BQ637,BQ702,BQ728,BQ794,BQ810,BQ871,BQ937,BQ1044,BQ1073:BQ1685)</f>
        <v>0</v>
      </c>
      <c r="BR1686" s="99">
        <f>SUM(BR13,BR43,BR109,BR131,BR153,BR235,BR281,BR411,BR462,BR529,BR540,BR584,BR637,BR702,BR728,BR794,BR810,BR871,BR937,BR1044,BR1073:BR1685)</f>
        <v>3</v>
      </c>
      <c r="BS1686" s="99">
        <f>SUM(BS13,BS43,BS109,BS131,BS153,BS235,BS281,BS411,BS462,BS529,BS540,BS584,BS637,BS702,BS728,BS794,BS810,BS871,BS937,BS1044,BS1073:BS1685)</f>
        <v>4</v>
      </c>
      <c r="BT1686" s="44"/>
    </row>
    <row r="1687" spans="1:73" ht="22.5" customHeight="1">
      <c r="A1687" s="65">
        <v>1675</v>
      </c>
      <c r="B1687" s="63" t="s">
        <v>2408</v>
      </c>
      <c r="C1687" s="88" t="s">
        <v>2316</v>
      </c>
      <c r="D1687" s="84"/>
      <c r="E1687" s="99">
        <v>64</v>
      </c>
      <c r="F1687" s="100">
        <v>62</v>
      </c>
      <c r="G1687" s="100">
        <v>2</v>
      </c>
      <c r="H1687" s="99">
        <v>16</v>
      </c>
      <c r="I1687" s="99"/>
      <c r="J1687" s="100"/>
      <c r="K1687" s="100"/>
      <c r="L1687" s="100">
        <v>2</v>
      </c>
      <c r="M1687" s="100"/>
      <c r="N1687" s="99"/>
      <c r="O1687" s="100"/>
      <c r="P1687" s="100">
        <v>5</v>
      </c>
      <c r="Q1687" s="99">
        <v>6</v>
      </c>
      <c r="R1687" s="100">
        <v>37</v>
      </c>
      <c r="S1687" s="100">
        <v>14</v>
      </c>
      <c r="T1687" s="100">
        <v>2</v>
      </c>
      <c r="U1687" s="100">
        <v>8</v>
      </c>
      <c r="V1687" s="99"/>
      <c r="W1687" s="99"/>
      <c r="X1687" s="99"/>
      <c r="Y1687" s="100">
        <v>1</v>
      </c>
      <c r="Z1687" s="100">
        <v>1</v>
      </c>
      <c r="AA1687" s="100"/>
      <c r="AB1687" s="100"/>
      <c r="AC1687" s="100"/>
      <c r="AD1687" s="100">
        <v>1</v>
      </c>
      <c r="AE1687" s="100"/>
      <c r="AF1687" s="100"/>
      <c r="AG1687" s="100"/>
      <c r="AH1687" s="100">
        <v>1</v>
      </c>
      <c r="AI1687" s="100">
        <v>3</v>
      </c>
      <c r="AJ1687" s="100">
        <v>1</v>
      </c>
      <c r="AK1687" s="100">
        <v>48</v>
      </c>
      <c r="AL1687" s="99">
        <v>5</v>
      </c>
      <c r="AM1687" s="99"/>
      <c r="AN1687" s="99"/>
      <c r="AO1687" s="100">
        <v>3</v>
      </c>
      <c r="AP1687" s="100">
        <v>4</v>
      </c>
      <c r="AQ1687" s="100">
        <v>3</v>
      </c>
      <c r="AR1687" s="100">
        <v>15</v>
      </c>
      <c r="AS1687" s="100">
        <v>39</v>
      </c>
      <c r="AT1687" s="99"/>
      <c r="AU1687" s="99"/>
      <c r="AV1687" s="100"/>
      <c r="AW1687" s="99">
        <v>1</v>
      </c>
      <c r="AX1687" s="100">
        <v>8</v>
      </c>
      <c r="AY1687" s="100">
        <v>5</v>
      </c>
      <c r="AZ1687" s="100">
        <v>2</v>
      </c>
      <c r="BA1687" s="100"/>
      <c r="BB1687" s="100">
        <v>3</v>
      </c>
      <c r="BC1687" s="99"/>
      <c r="BD1687" s="99"/>
      <c r="BE1687" s="99">
        <v>5</v>
      </c>
      <c r="BF1687" s="99"/>
      <c r="BG1687" s="100"/>
      <c r="BH1687" s="100"/>
      <c r="BI1687" s="100"/>
      <c r="BJ1687" s="100">
        <v>3</v>
      </c>
      <c r="BK1687" s="100"/>
      <c r="BL1687" s="100"/>
      <c r="BM1687" s="100"/>
      <c r="BN1687" s="100"/>
      <c r="BO1687" s="100"/>
      <c r="BP1687" s="100"/>
      <c r="BQ1687" s="100"/>
      <c r="BR1687" s="99"/>
      <c r="BS1687" s="99">
        <v>2</v>
      </c>
      <c r="BT1687" s="44"/>
      <c r="BU1687" s="201"/>
    </row>
    <row r="1688" spans="1:73" ht="16.5" customHeight="1">
      <c r="A1688" s="65">
        <v>1676</v>
      </c>
      <c r="B1688" s="63"/>
      <c r="C1688" s="88" t="s">
        <v>2317</v>
      </c>
      <c r="D1688" s="84"/>
      <c r="E1688" s="99">
        <v>22</v>
      </c>
      <c r="F1688" s="100">
        <v>22</v>
      </c>
      <c r="G1688" s="100"/>
      <c r="H1688" s="99">
        <v>3</v>
      </c>
      <c r="I1688" s="99">
        <v>2</v>
      </c>
      <c r="J1688" s="100"/>
      <c r="K1688" s="100"/>
      <c r="L1688" s="100"/>
      <c r="M1688" s="100"/>
      <c r="N1688" s="99"/>
      <c r="O1688" s="100"/>
      <c r="P1688" s="100">
        <v>5</v>
      </c>
      <c r="Q1688" s="99">
        <v>5</v>
      </c>
      <c r="R1688" s="100">
        <v>11</v>
      </c>
      <c r="S1688" s="100">
        <v>1</v>
      </c>
      <c r="T1688" s="100"/>
      <c r="U1688" s="100"/>
      <c r="V1688" s="99"/>
      <c r="W1688" s="99"/>
      <c r="X1688" s="99"/>
      <c r="Y1688" s="100"/>
      <c r="Z1688" s="100"/>
      <c r="AA1688" s="100"/>
      <c r="AB1688" s="100"/>
      <c r="AC1688" s="100"/>
      <c r="AD1688" s="100"/>
      <c r="AE1688" s="100"/>
      <c r="AF1688" s="100"/>
      <c r="AG1688" s="100"/>
      <c r="AH1688" s="100"/>
      <c r="AI1688" s="100"/>
      <c r="AJ1688" s="100"/>
      <c r="AK1688" s="100">
        <v>22</v>
      </c>
      <c r="AL1688" s="99">
        <v>15</v>
      </c>
      <c r="AM1688" s="99"/>
      <c r="AN1688" s="99"/>
      <c r="AO1688" s="100"/>
      <c r="AP1688" s="100">
        <v>1</v>
      </c>
      <c r="AQ1688" s="100">
        <v>3</v>
      </c>
      <c r="AR1688" s="100">
        <v>7</v>
      </c>
      <c r="AS1688" s="100">
        <v>11</v>
      </c>
      <c r="AT1688" s="99"/>
      <c r="AU1688" s="99"/>
      <c r="AV1688" s="100"/>
      <c r="AW1688" s="99">
        <v>1</v>
      </c>
      <c r="AX1688" s="100">
        <v>2</v>
      </c>
      <c r="AY1688" s="100">
        <v>15</v>
      </c>
      <c r="AZ1688" s="100">
        <v>5</v>
      </c>
      <c r="BA1688" s="100">
        <v>2</v>
      </c>
      <c r="BB1688" s="100">
        <v>8</v>
      </c>
      <c r="BC1688" s="99"/>
      <c r="BD1688" s="99"/>
      <c r="BE1688" s="99">
        <v>14</v>
      </c>
      <c r="BF1688" s="99"/>
      <c r="BG1688" s="100">
        <v>1</v>
      </c>
      <c r="BH1688" s="100"/>
      <c r="BI1688" s="100"/>
      <c r="BJ1688" s="100">
        <v>9</v>
      </c>
      <c r="BK1688" s="100">
        <v>1</v>
      </c>
      <c r="BL1688" s="100">
        <v>1</v>
      </c>
      <c r="BM1688" s="100"/>
      <c r="BN1688" s="100"/>
      <c r="BO1688" s="100">
        <v>2</v>
      </c>
      <c r="BP1688" s="100">
        <v>1</v>
      </c>
      <c r="BQ1688" s="100"/>
      <c r="BR1688" s="99">
        <v>1</v>
      </c>
      <c r="BS1688" s="99">
        <v>2</v>
      </c>
      <c r="BT1688" s="44"/>
      <c r="BU1688" s="202"/>
    </row>
    <row r="1689" spans="1:72" ht="16.5" customHeight="1">
      <c r="A1689" s="65">
        <v>1677</v>
      </c>
      <c r="B1689" s="63"/>
      <c r="C1689" s="88" t="s">
        <v>2318</v>
      </c>
      <c r="D1689" s="84"/>
      <c r="E1689" s="99">
        <v>37</v>
      </c>
      <c r="F1689" s="100">
        <v>37</v>
      </c>
      <c r="G1689" s="100"/>
      <c r="H1689" s="99">
        <v>2</v>
      </c>
      <c r="I1689" s="99">
        <v>4</v>
      </c>
      <c r="J1689" s="100"/>
      <c r="K1689" s="100"/>
      <c r="L1689" s="100">
        <v>1</v>
      </c>
      <c r="M1689" s="100"/>
      <c r="N1689" s="99"/>
      <c r="O1689" s="100">
        <v>1</v>
      </c>
      <c r="P1689" s="100">
        <v>9</v>
      </c>
      <c r="Q1689" s="99">
        <v>3</v>
      </c>
      <c r="R1689" s="100">
        <v>20</v>
      </c>
      <c r="S1689" s="100">
        <v>3</v>
      </c>
      <c r="T1689" s="100">
        <v>1</v>
      </c>
      <c r="U1689" s="100">
        <v>2</v>
      </c>
      <c r="V1689" s="99"/>
      <c r="W1689" s="99"/>
      <c r="X1689" s="99"/>
      <c r="Y1689" s="100">
        <v>1</v>
      </c>
      <c r="Z1689" s="100">
        <v>7</v>
      </c>
      <c r="AA1689" s="100"/>
      <c r="AB1689" s="100"/>
      <c r="AC1689" s="100"/>
      <c r="AD1689" s="100"/>
      <c r="AE1689" s="100"/>
      <c r="AF1689" s="100"/>
      <c r="AG1689" s="100">
        <v>1</v>
      </c>
      <c r="AH1689" s="100">
        <v>1</v>
      </c>
      <c r="AI1689" s="100">
        <v>2</v>
      </c>
      <c r="AJ1689" s="100"/>
      <c r="AK1689" s="100">
        <v>23</v>
      </c>
      <c r="AL1689" s="99">
        <v>6</v>
      </c>
      <c r="AM1689" s="99"/>
      <c r="AN1689" s="99"/>
      <c r="AO1689" s="100">
        <v>2</v>
      </c>
      <c r="AP1689" s="100">
        <v>2</v>
      </c>
      <c r="AQ1689" s="100">
        <v>6</v>
      </c>
      <c r="AR1689" s="100">
        <v>10</v>
      </c>
      <c r="AS1689" s="100">
        <v>16</v>
      </c>
      <c r="AT1689" s="99"/>
      <c r="AU1689" s="99">
        <v>1</v>
      </c>
      <c r="AV1689" s="100"/>
      <c r="AW1689" s="99">
        <v>1</v>
      </c>
      <c r="AX1689" s="100">
        <v>3</v>
      </c>
      <c r="AY1689" s="100">
        <v>7</v>
      </c>
      <c r="AZ1689" s="100">
        <v>1</v>
      </c>
      <c r="BA1689" s="100">
        <v>2</v>
      </c>
      <c r="BB1689" s="100">
        <v>4</v>
      </c>
      <c r="BC1689" s="99"/>
      <c r="BD1689" s="99"/>
      <c r="BE1689" s="99">
        <v>6</v>
      </c>
      <c r="BF1689" s="99"/>
      <c r="BG1689" s="100"/>
      <c r="BH1689" s="100">
        <v>1</v>
      </c>
      <c r="BI1689" s="100"/>
      <c r="BJ1689" s="100">
        <v>3</v>
      </c>
      <c r="BK1689" s="100">
        <v>2</v>
      </c>
      <c r="BL1689" s="100">
        <v>2</v>
      </c>
      <c r="BM1689" s="100"/>
      <c r="BN1689" s="100"/>
      <c r="BO1689" s="100"/>
      <c r="BP1689" s="100"/>
      <c r="BQ1689" s="100"/>
      <c r="BR1689" s="99">
        <v>2</v>
      </c>
      <c r="BS1689" s="99"/>
      <c r="BT1689" s="44"/>
    </row>
    <row r="1690" spans="1:72" ht="16.5" customHeight="1">
      <c r="A1690" s="65">
        <v>1678</v>
      </c>
      <c r="B1690" s="63"/>
      <c r="C1690" s="88" t="s">
        <v>2319</v>
      </c>
      <c r="D1690" s="84"/>
      <c r="E1690" s="99">
        <v>1</v>
      </c>
      <c r="F1690" s="100">
        <v>1</v>
      </c>
      <c r="G1690" s="100"/>
      <c r="H1690" s="99"/>
      <c r="I1690" s="99"/>
      <c r="J1690" s="100"/>
      <c r="K1690" s="100"/>
      <c r="L1690" s="100"/>
      <c r="M1690" s="100"/>
      <c r="N1690" s="99"/>
      <c r="O1690" s="100"/>
      <c r="P1690" s="100">
        <v>1</v>
      </c>
      <c r="Q1690" s="99"/>
      <c r="R1690" s="100"/>
      <c r="S1690" s="100"/>
      <c r="T1690" s="100"/>
      <c r="U1690" s="100"/>
      <c r="V1690" s="99"/>
      <c r="W1690" s="99"/>
      <c r="X1690" s="99"/>
      <c r="Y1690" s="100"/>
      <c r="Z1690" s="100"/>
      <c r="AA1690" s="100"/>
      <c r="AB1690" s="100"/>
      <c r="AC1690" s="100"/>
      <c r="AD1690" s="100"/>
      <c r="AE1690" s="100"/>
      <c r="AF1690" s="100"/>
      <c r="AG1690" s="100"/>
      <c r="AH1690" s="100"/>
      <c r="AI1690" s="100"/>
      <c r="AJ1690" s="100"/>
      <c r="AK1690" s="100">
        <v>1</v>
      </c>
      <c r="AL1690" s="99"/>
      <c r="AM1690" s="99"/>
      <c r="AN1690" s="99"/>
      <c r="AO1690" s="100"/>
      <c r="AP1690" s="100"/>
      <c r="AQ1690" s="100"/>
      <c r="AR1690" s="100">
        <v>1</v>
      </c>
      <c r="AS1690" s="100"/>
      <c r="AT1690" s="99"/>
      <c r="AU1690" s="99"/>
      <c r="AV1690" s="100"/>
      <c r="AW1690" s="99"/>
      <c r="AX1690" s="100"/>
      <c r="AY1690" s="100"/>
      <c r="AZ1690" s="100"/>
      <c r="BA1690" s="100"/>
      <c r="BB1690" s="100"/>
      <c r="BC1690" s="99"/>
      <c r="BD1690" s="99"/>
      <c r="BE1690" s="99"/>
      <c r="BF1690" s="99"/>
      <c r="BG1690" s="100"/>
      <c r="BH1690" s="100"/>
      <c r="BI1690" s="100"/>
      <c r="BJ1690" s="100"/>
      <c r="BK1690" s="100"/>
      <c r="BL1690" s="100"/>
      <c r="BM1690" s="100"/>
      <c r="BN1690" s="100"/>
      <c r="BO1690" s="100"/>
      <c r="BP1690" s="100"/>
      <c r="BQ1690" s="100"/>
      <c r="BR1690" s="99"/>
      <c r="BS1690" s="99"/>
      <c r="BT1690" s="44"/>
    </row>
    <row r="1691" spans="1:72" ht="14.25" customHeight="1">
      <c r="A1691" s="65">
        <v>1679</v>
      </c>
      <c r="B1691" s="63"/>
      <c r="C1691" s="90" t="s">
        <v>2412</v>
      </c>
      <c r="D1691" s="84"/>
      <c r="E1691" s="99">
        <v>5</v>
      </c>
      <c r="F1691" s="100">
        <v>5</v>
      </c>
      <c r="G1691" s="100"/>
      <c r="H1691" s="99">
        <v>1</v>
      </c>
      <c r="I1691" s="99"/>
      <c r="J1691" s="100"/>
      <c r="K1691" s="100"/>
      <c r="L1691" s="100">
        <v>1</v>
      </c>
      <c r="M1691" s="100"/>
      <c r="N1691" s="99"/>
      <c r="O1691" s="100"/>
      <c r="P1691" s="100"/>
      <c r="Q1691" s="99"/>
      <c r="R1691" s="100">
        <v>2</v>
      </c>
      <c r="S1691" s="100">
        <v>2</v>
      </c>
      <c r="T1691" s="100">
        <v>1</v>
      </c>
      <c r="U1691" s="100">
        <v>1</v>
      </c>
      <c r="V1691" s="99"/>
      <c r="W1691" s="99"/>
      <c r="X1691" s="99"/>
      <c r="Y1691" s="100"/>
      <c r="Z1691" s="100"/>
      <c r="AA1691" s="100"/>
      <c r="AB1691" s="100"/>
      <c r="AC1691" s="100"/>
      <c r="AD1691" s="100"/>
      <c r="AE1691" s="100"/>
      <c r="AF1691" s="100"/>
      <c r="AG1691" s="100"/>
      <c r="AH1691" s="100"/>
      <c r="AI1691" s="100">
        <v>2</v>
      </c>
      <c r="AJ1691" s="100"/>
      <c r="AK1691" s="100">
        <v>2</v>
      </c>
      <c r="AL1691" s="99">
        <v>1</v>
      </c>
      <c r="AM1691" s="99"/>
      <c r="AN1691" s="99"/>
      <c r="AO1691" s="100">
        <v>1</v>
      </c>
      <c r="AP1691" s="100"/>
      <c r="AQ1691" s="100"/>
      <c r="AR1691" s="100">
        <v>2</v>
      </c>
      <c r="AS1691" s="100">
        <v>2</v>
      </c>
      <c r="AT1691" s="99"/>
      <c r="AU1691" s="99"/>
      <c r="AV1691" s="100"/>
      <c r="AW1691" s="99"/>
      <c r="AX1691" s="100"/>
      <c r="AY1691" s="100">
        <v>1</v>
      </c>
      <c r="AZ1691" s="100">
        <v>1</v>
      </c>
      <c r="BA1691" s="100"/>
      <c r="BB1691" s="100"/>
      <c r="BC1691" s="99"/>
      <c r="BD1691" s="99"/>
      <c r="BE1691" s="99">
        <v>1</v>
      </c>
      <c r="BF1691" s="99"/>
      <c r="BG1691" s="100"/>
      <c r="BH1691" s="100"/>
      <c r="BI1691" s="100"/>
      <c r="BJ1691" s="100">
        <v>1</v>
      </c>
      <c r="BK1691" s="100"/>
      <c r="BL1691" s="100"/>
      <c r="BM1691" s="100"/>
      <c r="BN1691" s="100"/>
      <c r="BO1691" s="100"/>
      <c r="BP1691" s="100"/>
      <c r="BQ1691" s="100"/>
      <c r="BR1691" s="99"/>
      <c r="BS1691" s="99"/>
      <c r="BT1691" s="44"/>
    </row>
    <row r="1692" spans="1:72" ht="12.75" customHeight="1">
      <c r="A1692" s="65">
        <v>1680</v>
      </c>
      <c r="B1692" s="63"/>
      <c r="C1692" s="90" t="s">
        <v>2321</v>
      </c>
      <c r="D1692" s="95"/>
      <c r="E1692" s="99">
        <v>21</v>
      </c>
      <c r="F1692" s="100">
        <v>21</v>
      </c>
      <c r="G1692" s="100"/>
      <c r="H1692" s="99">
        <v>21</v>
      </c>
      <c r="I1692" s="99"/>
      <c r="J1692" s="100"/>
      <c r="K1692" s="100"/>
      <c r="L1692" s="100">
        <v>1</v>
      </c>
      <c r="M1692" s="100"/>
      <c r="N1692" s="99"/>
      <c r="O1692" s="100"/>
      <c r="P1692" s="100">
        <v>5</v>
      </c>
      <c r="Q1692" s="99">
        <v>3</v>
      </c>
      <c r="R1692" s="100">
        <v>6</v>
      </c>
      <c r="S1692" s="100">
        <v>6</v>
      </c>
      <c r="T1692" s="100">
        <v>1</v>
      </c>
      <c r="U1692" s="100">
        <v>2</v>
      </c>
      <c r="V1692" s="99"/>
      <c r="W1692" s="99"/>
      <c r="X1692" s="99"/>
      <c r="Y1692" s="100">
        <v>1</v>
      </c>
      <c r="Z1692" s="100"/>
      <c r="AA1692" s="100"/>
      <c r="AB1692" s="100"/>
      <c r="AC1692" s="100"/>
      <c r="AD1692" s="100">
        <v>1</v>
      </c>
      <c r="AE1692" s="100"/>
      <c r="AF1692" s="100"/>
      <c r="AG1692" s="100"/>
      <c r="AH1692" s="100"/>
      <c r="AI1692" s="100">
        <v>1</v>
      </c>
      <c r="AJ1692" s="100"/>
      <c r="AK1692" s="100">
        <v>16</v>
      </c>
      <c r="AL1692" s="99">
        <v>4</v>
      </c>
      <c r="AM1692" s="99"/>
      <c r="AN1692" s="99"/>
      <c r="AO1692" s="100">
        <v>1</v>
      </c>
      <c r="AP1692" s="100">
        <v>2</v>
      </c>
      <c r="AQ1692" s="100">
        <v>1</v>
      </c>
      <c r="AR1692" s="100">
        <v>4</v>
      </c>
      <c r="AS1692" s="100">
        <v>13</v>
      </c>
      <c r="AT1692" s="99"/>
      <c r="AU1692" s="99"/>
      <c r="AV1692" s="100"/>
      <c r="AW1692" s="99">
        <v>1</v>
      </c>
      <c r="AX1692" s="100">
        <v>3</v>
      </c>
      <c r="AY1692" s="100">
        <v>4</v>
      </c>
      <c r="AZ1692" s="100">
        <v>1</v>
      </c>
      <c r="BA1692" s="100">
        <v>1</v>
      </c>
      <c r="BB1692" s="100">
        <v>2</v>
      </c>
      <c r="BC1692" s="99"/>
      <c r="BD1692" s="99"/>
      <c r="BE1692" s="99">
        <v>4</v>
      </c>
      <c r="BF1692" s="99"/>
      <c r="BG1692" s="100"/>
      <c r="BH1692" s="100"/>
      <c r="BI1692" s="100"/>
      <c r="BJ1692" s="100">
        <v>1</v>
      </c>
      <c r="BK1692" s="100"/>
      <c r="BL1692" s="100"/>
      <c r="BM1692" s="100"/>
      <c r="BN1692" s="100"/>
      <c r="BO1692" s="100">
        <v>2</v>
      </c>
      <c r="BP1692" s="100">
        <v>1</v>
      </c>
      <c r="BQ1692" s="100"/>
      <c r="BR1692" s="99"/>
      <c r="BS1692" s="99">
        <v>1</v>
      </c>
      <c r="BT1692" s="44"/>
    </row>
    <row r="1693" spans="1:72" ht="15.75" customHeight="1">
      <c r="A1693" s="65">
        <v>1681</v>
      </c>
      <c r="B1693" s="63"/>
      <c r="C1693" s="90" t="s">
        <v>2322</v>
      </c>
      <c r="D1693" s="97"/>
      <c r="E1693" s="99">
        <v>1</v>
      </c>
      <c r="F1693" s="100">
        <v>1</v>
      </c>
      <c r="G1693" s="100"/>
      <c r="H1693" s="99"/>
      <c r="I1693" s="99"/>
      <c r="J1693" s="100"/>
      <c r="K1693" s="100"/>
      <c r="L1693" s="100"/>
      <c r="M1693" s="100"/>
      <c r="N1693" s="99"/>
      <c r="O1693" s="100">
        <v>1</v>
      </c>
      <c r="P1693" s="100"/>
      <c r="Q1693" s="99"/>
      <c r="R1693" s="100"/>
      <c r="S1693" s="100"/>
      <c r="T1693" s="100"/>
      <c r="U1693" s="100"/>
      <c r="V1693" s="99"/>
      <c r="W1693" s="99"/>
      <c r="X1693" s="99"/>
      <c r="Y1693" s="100"/>
      <c r="Z1693" s="100"/>
      <c r="AA1693" s="100"/>
      <c r="AB1693" s="100"/>
      <c r="AC1693" s="100"/>
      <c r="AD1693" s="100"/>
      <c r="AE1693" s="100"/>
      <c r="AF1693" s="100"/>
      <c r="AG1693" s="100">
        <v>1</v>
      </c>
      <c r="AH1693" s="100"/>
      <c r="AI1693" s="100"/>
      <c r="AJ1693" s="100"/>
      <c r="AK1693" s="100"/>
      <c r="AL1693" s="99"/>
      <c r="AM1693" s="99"/>
      <c r="AN1693" s="99"/>
      <c r="AO1693" s="100"/>
      <c r="AP1693" s="100"/>
      <c r="AQ1693" s="100"/>
      <c r="AR1693" s="100"/>
      <c r="AS1693" s="100">
        <v>1</v>
      </c>
      <c r="AT1693" s="99"/>
      <c r="AU1693" s="99"/>
      <c r="AV1693" s="100"/>
      <c r="AW1693" s="99"/>
      <c r="AX1693" s="100"/>
      <c r="AY1693" s="100"/>
      <c r="AZ1693" s="100"/>
      <c r="BA1693" s="100"/>
      <c r="BB1693" s="100"/>
      <c r="BC1693" s="99"/>
      <c r="BD1693" s="99"/>
      <c r="BE1693" s="99"/>
      <c r="BF1693" s="99"/>
      <c r="BG1693" s="100"/>
      <c r="BH1693" s="100"/>
      <c r="BI1693" s="100"/>
      <c r="BJ1693" s="100"/>
      <c r="BK1693" s="100"/>
      <c r="BL1693" s="100"/>
      <c r="BM1693" s="100"/>
      <c r="BN1693" s="100"/>
      <c r="BO1693" s="100"/>
      <c r="BP1693" s="100"/>
      <c r="BQ1693" s="100"/>
      <c r="BR1693" s="99"/>
      <c r="BS1693" s="99"/>
      <c r="BT1693" s="44"/>
    </row>
    <row r="1694" spans="1:72" ht="12.75" customHeight="1" hidden="1">
      <c r="A1694" s="65">
        <v>1682</v>
      </c>
      <c r="B1694" s="63"/>
      <c r="C1694" s="90" t="s">
        <v>2323</v>
      </c>
      <c r="D1694" s="97"/>
      <c r="E1694" s="99"/>
      <c r="F1694" s="100"/>
      <c r="G1694" s="100"/>
      <c r="H1694" s="99"/>
      <c r="I1694" s="99"/>
      <c r="J1694" s="100"/>
      <c r="K1694" s="100"/>
      <c r="L1694" s="100"/>
      <c r="M1694" s="100"/>
      <c r="N1694" s="99"/>
      <c r="O1694" s="100"/>
      <c r="P1694" s="100"/>
      <c r="Q1694" s="99"/>
      <c r="R1694" s="100"/>
      <c r="S1694" s="100"/>
      <c r="T1694" s="100"/>
      <c r="U1694" s="100"/>
      <c r="V1694" s="99"/>
      <c r="W1694" s="99"/>
      <c r="X1694" s="99"/>
      <c r="Y1694" s="100"/>
      <c r="Z1694" s="100"/>
      <c r="AA1694" s="100"/>
      <c r="AB1694" s="100"/>
      <c r="AC1694" s="100"/>
      <c r="AD1694" s="100"/>
      <c r="AE1694" s="100"/>
      <c r="AF1694" s="100"/>
      <c r="AG1694" s="100"/>
      <c r="AH1694" s="100"/>
      <c r="AI1694" s="100"/>
      <c r="AJ1694" s="100"/>
      <c r="AK1694" s="100"/>
      <c r="AL1694" s="99"/>
      <c r="AM1694" s="99"/>
      <c r="AN1694" s="99"/>
      <c r="AO1694" s="100"/>
      <c r="AP1694" s="100"/>
      <c r="AQ1694" s="100"/>
      <c r="AR1694" s="100"/>
      <c r="AS1694" s="100"/>
      <c r="AT1694" s="99"/>
      <c r="AU1694" s="99"/>
      <c r="AV1694" s="100"/>
      <c r="AW1694" s="99"/>
      <c r="AX1694" s="100"/>
      <c r="AY1694" s="100"/>
      <c r="AZ1694" s="100"/>
      <c r="BA1694" s="100"/>
      <c r="BB1694" s="100"/>
      <c r="BC1694" s="99"/>
      <c r="BD1694" s="99"/>
      <c r="BE1694" s="99"/>
      <c r="BF1694" s="99"/>
      <c r="BG1694" s="100"/>
      <c r="BH1694" s="100"/>
      <c r="BI1694" s="100"/>
      <c r="BJ1694" s="100"/>
      <c r="BK1694" s="100"/>
      <c r="BL1694" s="100"/>
      <c r="BM1694" s="100"/>
      <c r="BN1694" s="100"/>
      <c r="BO1694" s="100"/>
      <c r="BP1694" s="100"/>
      <c r="BQ1694" s="100"/>
      <c r="BR1694" s="99"/>
      <c r="BS1694" s="99"/>
      <c r="BT1694" s="44"/>
    </row>
    <row r="1695" spans="1:72" ht="15.75" customHeight="1">
      <c r="A1695" s="65">
        <v>1683</v>
      </c>
      <c r="B1695" s="63"/>
      <c r="C1695" s="90" t="s">
        <v>2324</v>
      </c>
      <c r="D1695" s="97"/>
      <c r="E1695" s="99">
        <v>1</v>
      </c>
      <c r="F1695" s="100">
        <v>1</v>
      </c>
      <c r="G1695" s="100"/>
      <c r="H1695" s="99"/>
      <c r="I1695" s="99"/>
      <c r="J1695" s="100"/>
      <c r="K1695" s="100"/>
      <c r="L1695" s="100"/>
      <c r="M1695" s="100"/>
      <c r="N1695" s="99"/>
      <c r="O1695" s="100"/>
      <c r="P1695" s="100"/>
      <c r="Q1695" s="99"/>
      <c r="R1695" s="100">
        <v>1</v>
      </c>
      <c r="S1695" s="100"/>
      <c r="T1695" s="100"/>
      <c r="U1695" s="100"/>
      <c r="V1695" s="99"/>
      <c r="W1695" s="99"/>
      <c r="X1695" s="99"/>
      <c r="Y1695" s="100"/>
      <c r="Z1695" s="100"/>
      <c r="AA1695" s="100"/>
      <c r="AB1695" s="100"/>
      <c r="AC1695" s="100"/>
      <c r="AD1695" s="100"/>
      <c r="AE1695" s="100"/>
      <c r="AF1695" s="100"/>
      <c r="AG1695" s="100"/>
      <c r="AH1695" s="100"/>
      <c r="AI1695" s="100"/>
      <c r="AJ1695" s="100"/>
      <c r="AK1695" s="100">
        <v>1</v>
      </c>
      <c r="AL1695" s="99">
        <v>1</v>
      </c>
      <c r="AM1695" s="99"/>
      <c r="AN1695" s="99"/>
      <c r="AO1695" s="100"/>
      <c r="AP1695" s="100"/>
      <c r="AQ1695" s="100">
        <v>1</v>
      </c>
      <c r="AR1695" s="100"/>
      <c r="AS1695" s="100"/>
      <c r="AT1695" s="99"/>
      <c r="AU1695" s="99"/>
      <c r="AV1695" s="100"/>
      <c r="AW1695" s="99"/>
      <c r="AX1695" s="100"/>
      <c r="AY1695" s="100">
        <v>1</v>
      </c>
      <c r="AZ1695" s="100">
        <v>1</v>
      </c>
      <c r="BA1695" s="100"/>
      <c r="BB1695" s="100"/>
      <c r="BC1695" s="99"/>
      <c r="BD1695" s="99"/>
      <c r="BE1695" s="99"/>
      <c r="BF1695" s="99"/>
      <c r="BG1695" s="100">
        <v>1</v>
      </c>
      <c r="BH1695" s="100"/>
      <c r="BI1695" s="100"/>
      <c r="BJ1695" s="100">
        <v>1</v>
      </c>
      <c r="BK1695" s="100"/>
      <c r="BL1695" s="100"/>
      <c r="BM1695" s="100"/>
      <c r="BN1695" s="100"/>
      <c r="BO1695" s="100"/>
      <c r="BP1695" s="100"/>
      <c r="BQ1695" s="100"/>
      <c r="BR1695" s="99"/>
      <c r="BS1695" s="99"/>
      <c r="BT1695" s="44"/>
    </row>
    <row r="1696" spans="1:72" ht="12.75" customHeight="1" hidden="1">
      <c r="A1696" s="65">
        <v>1684</v>
      </c>
      <c r="B1696" s="63"/>
      <c r="C1696" s="90" t="s">
        <v>2325</v>
      </c>
      <c r="D1696" s="97"/>
      <c r="E1696" s="99"/>
      <c r="F1696" s="100"/>
      <c r="G1696" s="100"/>
      <c r="H1696" s="99"/>
      <c r="I1696" s="99"/>
      <c r="J1696" s="100"/>
      <c r="K1696" s="100"/>
      <c r="L1696" s="100"/>
      <c r="M1696" s="100"/>
      <c r="N1696" s="99"/>
      <c r="O1696" s="100"/>
      <c r="P1696" s="100"/>
      <c r="Q1696" s="99"/>
      <c r="R1696" s="100"/>
      <c r="S1696" s="100"/>
      <c r="T1696" s="100"/>
      <c r="U1696" s="100"/>
      <c r="V1696" s="99"/>
      <c r="W1696" s="99"/>
      <c r="X1696" s="99"/>
      <c r="Y1696" s="100"/>
      <c r="Z1696" s="100"/>
      <c r="AA1696" s="100"/>
      <c r="AB1696" s="100"/>
      <c r="AC1696" s="100"/>
      <c r="AD1696" s="100"/>
      <c r="AE1696" s="100"/>
      <c r="AF1696" s="100"/>
      <c r="AG1696" s="100"/>
      <c r="AH1696" s="100"/>
      <c r="AI1696" s="100"/>
      <c r="AJ1696" s="100"/>
      <c r="AK1696" s="100"/>
      <c r="AL1696" s="99"/>
      <c r="AM1696" s="99"/>
      <c r="AN1696" s="99"/>
      <c r="AO1696" s="100"/>
      <c r="AP1696" s="100"/>
      <c r="AQ1696" s="100"/>
      <c r="AR1696" s="100"/>
      <c r="AS1696" s="100"/>
      <c r="AT1696" s="99"/>
      <c r="AU1696" s="99"/>
      <c r="AV1696" s="100"/>
      <c r="AW1696" s="99"/>
      <c r="AX1696" s="100"/>
      <c r="AY1696" s="100"/>
      <c r="AZ1696" s="100"/>
      <c r="BA1696" s="100"/>
      <c r="BB1696" s="100"/>
      <c r="BC1696" s="99"/>
      <c r="BD1696" s="99"/>
      <c r="BE1696" s="99"/>
      <c r="BF1696" s="99"/>
      <c r="BG1696" s="100"/>
      <c r="BH1696" s="100"/>
      <c r="BI1696" s="100"/>
      <c r="BJ1696" s="100"/>
      <c r="BK1696" s="100"/>
      <c r="BL1696" s="100"/>
      <c r="BM1696" s="100"/>
      <c r="BN1696" s="100"/>
      <c r="BO1696" s="100"/>
      <c r="BP1696" s="100"/>
      <c r="BQ1696" s="100"/>
      <c r="BR1696" s="99"/>
      <c r="BS1696" s="99"/>
      <c r="BT1696" s="44"/>
    </row>
    <row r="1697" spans="1:72" ht="12.75" customHeight="1" hidden="1">
      <c r="A1697" s="65">
        <v>1685</v>
      </c>
      <c r="B1697" s="63"/>
      <c r="C1697" s="90" t="s">
        <v>2326</v>
      </c>
      <c r="D1697" s="97"/>
      <c r="E1697" s="99"/>
      <c r="F1697" s="100"/>
      <c r="G1697" s="100"/>
      <c r="H1697" s="99"/>
      <c r="I1697" s="99"/>
      <c r="J1697" s="100"/>
      <c r="K1697" s="100"/>
      <c r="L1697" s="100"/>
      <c r="M1697" s="100"/>
      <c r="N1697" s="99"/>
      <c r="O1697" s="100"/>
      <c r="P1697" s="100"/>
      <c r="Q1697" s="99"/>
      <c r="R1697" s="100"/>
      <c r="S1697" s="100"/>
      <c r="T1697" s="100"/>
      <c r="U1697" s="100"/>
      <c r="V1697" s="99"/>
      <c r="W1697" s="99"/>
      <c r="X1697" s="99"/>
      <c r="Y1697" s="100"/>
      <c r="Z1697" s="100"/>
      <c r="AA1697" s="100"/>
      <c r="AB1697" s="100"/>
      <c r="AC1697" s="100"/>
      <c r="AD1697" s="100"/>
      <c r="AE1697" s="100"/>
      <c r="AF1697" s="100"/>
      <c r="AG1697" s="100"/>
      <c r="AH1697" s="100"/>
      <c r="AI1697" s="100"/>
      <c r="AJ1697" s="100"/>
      <c r="AK1697" s="100"/>
      <c r="AL1697" s="99"/>
      <c r="AM1697" s="99"/>
      <c r="AN1697" s="99"/>
      <c r="AO1697" s="100"/>
      <c r="AP1697" s="100"/>
      <c r="AQ1697" s="100"/>
      <c r="AR1697" s="100"/>
      <c r="AS1697" s="100"/>
      <c r="AT1697" s="99"/>
      <c r="AU1697" s="99"/>
      <c r="AV1697" s="100"/>
      <c r="AW1697" s="99"/>
      <c r="AX1697" s="100"/>
      <c r="AY1697" s="100"/>
      <c r="AZ1697" s="100"/>
      <c r="BA1697" s="100"/>
      <c r="BB1697" s="100"/>
      <c r="BC1697" s="99"/>
      <c r="BD1697" s="99"/>
      <c r="BE1697" s="99"/>
      <c r="BF1697" s="99"/>
      <c r="BG1697" s="100"/>
      <c r="BH1697" s="100"/>
      <c r="BI1697" s="100"/>
      <c r="BJ1697" s="100"/>
      <c r="BK1697" s="100"/>
      <c r="BL1697" s="100"/>
      <c r="BM1697" s="100"/>
      <c r="BN1697" s="100"/>
      <c r="BO1697" s="100"/>
      <c r="BP1697" s="100"/>
      <c r="BQ1697" s="100"/>
      <c r="BR1697" s="99"/>
      <c r="BS1697" s="99"/>
      <c r="BT1697" s="44"/>
    </row>
    <row r="1698" spans="1:71" ht="12.75">
      <c r="A1698" s="66"/>
      <c r="B1698" s="66"/>
      <c r="C1698" s="66"/>
      <c r="D1698" s="66"/>
      <c r="E1698" s="66"/>
      <c r="F1698" s="66"/>
      <c r="G1698" s="66"/>
      <c r="H1698" s="66"/>
      <c r="I1698" s="66"/>
      <c r="J1698" s="66"/>
      <c r="K1698" s="66"/>
      <c r="L1698" s="66"/>
      <c r="M1698" s="66"/>
      <c r="N1698" s="66"/>
      <c r="O1698" s="66"/>
      <c r="P1698" s="66"/>
      <c r="Q1698" s="66"/>
      <c r="R1698" s="66"/>
      <c r="S1698" s="66"/>
      <c r="T1698" s="66"/>
      <c r="U1698" s="66"/>
      <c r="V1698" s="66"/>
      <c r="W1698" s="66"/>
      <c r="X1698" s="66"/>
      <c r="Y1698" s="66"/>
      <c r="Z1698" s="66"/>
      <c r="AA1698" s="66"/>
      <c r="AB1698" s="66"/>
      <c r="AC1698" s="66"/>
      <c r="AD1698" s="66"/>
      <c r="AE1698" s="66"/>
      <c r="AF1698" s="66"/>
      <c r="AG1698" s="66"/>
      <c r="AH1698" s="66"/>
      <c r="AI1698" s="66"/>
      <c r="AJ1698" s="66"/>
      <c r="AK1698" s="66"/>
      <c r="AL1698" s="66"/>
      <c r="AM1698" s="66"/>
      <c r="AN1698" s="66"/>
      <c r="AO1698" s="66"/>
      <c r="AP1698" s="66"/>
      <c r="AQ1698" s="66"/>
      <c r="AR1698" s="66"/>
      <c r="AS1698" s="66"/>
      <c r="AT1698" s="66"/>
      <c r="AU1698" s="66"/>
      <c r="AV1698" s="66"/>
      <c r="AW1698" s="66"/>
      <c r="AX1698" s="66"/>
      <c r="AY1698" s="66"/>
      <c r="AZ1698" s="66"/>
      <c r="BA1698" s="66"/>
      <c r="BB1698" s="66"/>
      <c r="BC1698" s="66"/>
      <c r="BD1698" s="66"/>
      <c r="BE1698" s="66"/>
      <c r="BF1698" s="66"/>
      <c r="BG1698" s="66"/>
      <c r="BH1698" s="66"/>
      <c r="BI1698" s="66"/>
      <c r="BJ1698" s="66"/>
      <c r="BK1698" s="66"/>
      <c r="BL1698" s="66"/>
      <c r="BM1698" s="66"/>
      <c r="BN1698" s="66"/>
      <c r="BO1698" s="66"/>
      <c r="BP1698" s="66"/>
      <c r="BQ1698" s="66"/>
      <c r="BR1698" s="66"/>
      <c r="BS1698" s="66"/>
    </row>
    <row r="1699" spans="59:68" ht="15">
      <c r="BG1699" s="184" t="s">
        <v>2367</v>
      </c>
      <c r="BH1699" s="184"/>
      <c r="BI1699" s="118"/>
      <c r="BJ1699" s="118"/>
      <c r="BK1699" s="118"/>
      <c r="BL1699" s="195"/>
      <c r="BM1699" s="130" t="s">
        <v>2382</v>
      </c>
      <c r="BN1699" s="130"/>
      <c r="BO1699" s="198"/>
      <c r="BP1699" s="128"/>
    </row>
    <row r="1700" spans="59:68" ht="15">
      <c r="BG1700" s="114"/>
      <c r="BH1700" s="114"/>
      <c r="BI1700" s="119" t="s">
        <v>2374</v>
      </c>
      <c r="BJ1700" s="119"/>
      <c r="BK1700" s="119"/>
      <c r="BL1700" s="127"/>
      <c r="BM1700" s="197" t="s">
        <v>2383</v>
      </c>
      <c r="BN1700" s="197"/>
      <c r="BO1700" s="199"/>
      <c r="BP1700" s="128"/>
    </row>
    <row r="1701" spans="59:70" ht="15">
      <c r="BG1701" s="185" t="s">
        <v>2368</v>
      </c>
      <c r="BH1701" s="185"/>
      <c r="BI1701" s="190"/>
      <c r="BJ1701" s="190"/>
      <c r="BK1701" s="190"/>
      <c r="BL1701" s="128"/>
      <c r="BM1701" s="130" t="s">
        <v>2384</v>
      </c>
      <c r="BN1701" s="130"/>
      <c r="BO1701" s="130"/>
      <c r="BQ1701" s="104"/>
      <c r="BR1701" s="104"/>
    </row>
    <row r="1702" spans="59:70" ht="12.75" customHeight="1">
      <c r="BG1702" s="104"/>
      <c r="BH1702" s="104"/>
      <c r="BI1702" s="119" t="s">
        <v>2374</v>
      </c>
      <c r="BJ1702" s="119"/>
      <c r="BK1702" s="119"/>
      <c r="BL1702" s="104"/>
      <c r="BM1702" s="119" t="s">
        <v>2383</v>
      </c>
      <c r="BN1702" s="119"/>
      <c r="BO1702" s="119"/>
      <c r="BQ1702" s="104"/>
      <c r="BR1702" s="104"/>
    </row>
    <row r="1703" spans="59:70" ht="12.75" customHeight="1">
      <c r="BG1703" s="115"/>
      <c r="BH1703" s="115"/>
      <c r="BI1703" s="124"/>
      <c r="BJ1703" s="124"/>
      <c r="BK1703" s="124"/>
      <c r="BL1703" s="124"/>
      <c r="BM1703" s="124"/>
      <c r="BN1703" s="132"/>
      <c r="BO1703" s="124"/>
      <c r="BP1703" s="104"/>
      <c r="BQ1703" s="124"/>
      <c r="BR1703" s="200"/>
    </row>
    <row r="1704" spans="59:70" ht="12.75" customHeight="1">
      <c r="BG1704" s="115" t="s">
        <v>2369</v>
      </c>
      <c r="BH1704" s="187"/>
      <c r="BI1704" s="187"/>
      <c r="BJ1704" s="187"/>
      <c r="BK1704" s="104"/>
      <c r="BO1704" s="104"/>
      <c r="BP1704" s="104"/>
      <c r="BQ1704" s="104"/>
      <c r="BR1704" s="104"/>
    </row>
    <row r="1705" spans="59:70" ht="12.75" customHeight="1">
      <c r="BG1705" s="186" t="s">
        <v>2370</v>
      </c>
      <c r="BH1705" s="188"/>
      <c r="BI1705" s="188"/>
      <c r="BJ1705" s="193"/>
      <c r="BK1705" s="120"/>
      <c r="BL1705" s="120"/>
      <c r="BM1705" s="120"/>
      <c r="BN1705" s="104"/>
      <c r="BO1705" s="104"/>
      <c r="BP1705" s="104"/>
      <c r="BQ1705" s="104"/>
      <c r="BR1705" s="104"/>
    </row>
    <row r="1706" spans="59:70" ht="12.75" customHeight="1">
      <c r="BG1706" s="115" t="s">
        <v>2371</v>
      </c>
      <c r="BH1706" s="115"/>
      <c r="BI1706" s="191" t="s">
        <v>2375</v>
      </c>
      <c r="BJ1706" s="194"/>
      <c r="BK1706" s="194"/>
      <c r="BL1706" s="196"/>
      <c r="BM1706" s="196"/>
      <c r="BN1706" s="129"/>
      <c r="BO1706" s="129"/>
      <c r="BP1706" s="104"/>
      <c r="BQ1706" s="104"/>
      <c r="BR1706" s="104"/>
    </row>
    <row r="1707" spans="59:63" ht="12.75" customHeight="1">
      <c r="BG1707" s="3" t="s">
        <v>2476</v>
      </c>
      <c r="BH1707" s="189" t="s">
        <v>2376</v>
      </c>
      <c r="BI1707" s="192"/>
      <c r="BJ1707" s="66"/>
      <c r="BK1707" s="66"/>
    </row>
  </sheetData>
  <sheetProtection/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horizontalDpi="600" verticalDpi="600" orientation="landscape" pageOrder="overThenDown" paperSize="9" scale="72"/>
  <headerFooter alignWithMargins="0">
    <oddFooter>&amp;L5C8FD39E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0.57421875" style="0" customWidth="1"/>
  </cols>
  <sheetData>
    <row r="1" spans="2:8" ht="12.75" customHeight="1">
      <c r="B1" s="203" t="s">
        <v>7</v>
      </c>
      <c r="C1" s="189"/>
      <c r="D1" s="189"/>
      <c r="E1" s="189"/>
      <c r="F1" s="189"/>
      <c r="G1" s="189"/>
      <c r="H1" s="189"/>
    </row>
    <row r="3" spans="2:8" ht="18.75" customHeight="1">
      <c r="B3" s="137" t="s">
        <v>2489</v>
      </c>
      <c r="C3" s="137"/>
      <c r="D3" s="137"/>
      <c r="E3" s="137"/>
      <c r="F3" s="137"/>
      <c r="G3" s="137"/>
      <c r="H3" s="137"/>
    </row>
    <row r="4" ht="8.25" customHeight="1"/>
    <row r="5" spans="2:8" ht="15.75" customHeight="1">
      <c r="B5" s="203" t="s">
        <v>9</v>
      </c>
      <c r="C5" s="204"/>
      <c r="D5" s="204"/>
      <c r="E5" s="204"/>
      <c r="F5" s="204"/>
      <c r="G5" s="204"/>
      <c r="H5" s="204"/>
    </row>
    <row r="6" spans="5:8" ht="12.75" customHeight="1">
      <c r="E6" s="36"/>
      <c r="F6" s="3"/>
      <c r="G6" s="3"/>
      <c r="H6" s="3"/>
    </row>
    <row r="7" spans="2:5" ht="12.75" customHeight="1">
      <c r="B7" s="7"/>
      <c r="C7" s="7"/>
      <c r="D7" s="7"/>
      <c r="E7" s="7"/>
    </row>
    <row r="8" spans="1:6" ht="12.75" customHeight="1">
      <c r="A8" s="2"/>
      <c r="B8" s="8" t="s">
        <v>10</v>
      </c>
      <c r="C8" s="8"/>
      <c r="D8" s="8"/>
      <c r="E8" s="8" t="s">
        <v>23</v>
      </c>
      <c r="F8" s="42"/>
    </row>
    <row r="9" spans="1:8" ht="12.75" customHeight="1">
      <c r="A9" s="2"/>
      <c r="B9" s="8"/>
      <c r="C9" s="8"/>
      <c r="D9" s="8"/>
      <c r="E9" s="8"/>
      <c r="F9" s="154" t="s">
        <v>2490</v>
      </c>
      <c r="G9" s="156"/>
      <c r="H9" s="156"/>
    </row>
    <row r="10" spans="1:8" ht="12.75" customHeight="1">
      <c r="A10" s="2"/>
      <c r="B10" s="9"/>
      <c r="C10" s="9"/>
      <c r="D10" s="9"/>
      <c r="E10" s="9"/>
      <c r="F10" s="205" t="s">
        <v>30</v>
      </c>
      <c r="G10" s="207"/>
      <c r="H10" s="207"/>
    </row>
    <row r="11" spans="1:7" ht="53.25" customHeight="1">
      <c r="A11" s="2"/>
      <c r="B11" s="10" t="s">
        <v>11</v>
      </c>
      <c r="C11" s="23"/>
      <c r="D11" s="32"/>
      <c r="E11" s="37" t="s">
        <v>24</v>
      </c>
      <c r="F11" s="42"/>
      <c r="G11" s="157"/>
    </row>
    <row r="12" spans="1:9" ht="12.75" customHeight="1">
      <c r="A12" s="2"/>
      <c r="B12" s="11" t="s">
        <v>2390</v>
      </c>
      <c r="C12" s="24"/>
      <c r="D12" s="33"/>
      <c r="E12" s="38" t="s">
        <v>25</v>
      </c>
      <c r="F12" s="46" t="s">
        <v>31</v>
      </c>
      <c r="G12" s="53"/>
      <c r="H12" s="53"/>
      <c r="I12" s="48"/>
    </row>
    <row r="13" spans="1:9" ht="12.75" customHeight="1">
      <c r="A13" s="2"/>
      <c r="B13" s="11"/>
      <c r="C13" s="24"/>
      <c r="D13" s="33"/>
      <c r="E13" s="38"/>
      <c r="F13" s="206" t="s">
        <v>28</v>
      </c>
      <c r="G13" s="208"/>
      <c r="H13" s="208"/>
      <c r="I13" s="3"/>
    </row>
    <row r="14" spans="1:9" ht="12.75" customHeight="1">
      <c r="A14" s="2"/>
      <c r="B14" s="11"/>
      <c r="C14" s="24"/>
      <c r="D14" s="33"/>
      <c r="E14" s="38"/>
      <c r="F14" s="206"/>
      <c r="G14" s="208"/>
      <c r="H14" s="208"/>
      <c r="I14" s="209"/>
    </row>
    <row r="15" spans="1:8" ht="22.5" customHeight="1">
      <c r="A15" s="2"/>
      <c r="B15" s="11"/>
      <c r="C15" s="24"/>
      <c r="D15" s="33"/>
      <c r="E15" s="38"/>
      <c r="F15" s="206"/>
      <c r="G15" s="208"/>
      <c r="H15" s="208"/>
    </row>
    <row r="16" spans="1:8" ht="11.25" customHeight="1">
      <c r="A16" s="2"/>
      <c r="B16" s="11"/>
      <c r="C16" s="24"/>
      <c r="D16" s="33"/>
      <c r="E16" s="38"/>
      <c r="F16" s="46" t="s">
        <v>2491</v>
      </c>
      <c r="G16" s="53"/>
      <c r="H16" s="53"/>
    </row>
    <row r="17" spans="1:8" ht="38.25">
      <c r="A17" s="2"/>
      <c r="B17" s="12" t="s">
        <v>13</v>
      </c>
      <c r="C17" s="25"/>
      <c r="D17" s="34"/>
      <c r="E17" s="39" t="s">
        <v>26</v>
      </c>
      <c r="F17" s="158"/>
      <c r="G17" s="48"/>
      <c r="H17" s="48"/>
    </row>
    <row r="18" spans="1:8" ht="12.75">
      <c r="A18" s="3"/>
      <c r="B18" s="13"/>
      <c r="C18" s="13"/>
      <c r="D18" s="13"/>
      <c r="E18" s="40"/>
      <c r="F18" s="48"/>
      <c r="G18" s="48"/>
      <c r="H18" s="48"/>
    </row>
    <row r="19" spans="1:8" ht="12.75">
      <c r="A19" s="3"/>
      <c r="B19" s="138"/>
      <c r="C19" s="138"/>
      <c r="D19" s="138"/>
      <c r="E19" s="54"/>
      <c r="F19" s="48"/>
      <c r="G19" s="48"/>
      <c r="H19" s="48"/>
    </row>
    <row r="20" spans="2:8" ht="12.75">
      <c r="B20" s="7"/>
      <c r="C20" s="7"/>
      <c r="D20" s="7"/>
      <c r="E20" s="7"/>
      <c r="F20" s="7"/>
      <c r="G20" s="7"/>
      <c r="H20" s="7"/>
    </row>
    <row r="21" spans="1:9" ht="12.75" customHeight="1">
      <c r="A21" s="2"/>
      <c r="B21" s="139" t="s">
        <v>14</v>
      </c>
      <c r="C21" s="147"/>
      <c r="D21" s="146"/>
      <c r="E21" s="146"/>
      <c r="F21" s="146"/>
      <c r="G21" s="146"/>
      <c r="H21" s="160"/>
      <c r="I21" s="42"/>
    </row>
    <row r="22" spans="1:9" ht="12.75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75" customHeight="1">
      <c r="A23" s="2"/>
      <c r="B23" s="140" t="s">
        <v>2391</v>
      </c>
      <c r="C23" s="148"/>
      <c r="D23" s="149" t="s">
        <v>21</v>
      </c>
      <c r="E23" s="149"/>
      <c r="F23" s="149"/>
      <c r="G23" s="149"/>
      <c r="H23" s="161"/>
      <c r="I23" s="42"/>
    </row>
    <row r="24" spans="1:9" ht="12.75" customHeight="1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75" customHeight="1">
      <c r="A25" s="2"/>
      <c r="B25" s="42" t="s">
        <v>2392</v>
      </c>
      <c r="C25" s="3"/>
      <c r="D25" s="153"/>
      <c r="E25" s="149"/>
      <c r="F25" s="149"/>
      <c r="G25" s="149"/>
      <c r="H25" s="161"/>
      <c r="I25" s="42"/>
    </row>
    <row r="26" spans="1:9" ht="12.75" customHeight="1">
      <c r="A26" s="2"/>
      <c r="B26" s="141" t="s">
        <v>22</v>
      </c>
      <c r="C26" s="149"/>
      <c r="D26" s="150"/>
      <c r="E26" s="150"/>
      <c r="F26" s="150"/>
      <c r="G26" s="150"/>
      <c r="H26" s="162"/>
      <c r="I26" s="42"/>
    </row>
    <row r="27" spans="1:9" ht="12.75" customHeight="1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75" customHeight="1">
      <c r="A28" s="2"/>
      <c r="B28" s="143" t="s">
        <v>19</v>
      </c>
      <c r="C28" s="151"/>
      <c r="D28" s="151"/>
      <c r="E28" s="151"/>
      <c r="F28" s="151"/>
      <c r="G28" s="151"/>
      <c r="H28" s="163"/>
      <c r="I28" s="42"/>
    </row>
    <row r="29" spans="1:9" ht="12.75" customHeight="1">
      <c r="A29" s="2"/>
      <c r="B29" s="144" t="s">
        <v>18</v>
      </c>
      <c r="C29" s="152"/>
      <c r="D29" s="152"/>
      <c r="E29" s="152"/>
      <c r="F29" s="152"/>
      <c r="G29" s="152"/>
      <c r="H29" s="165"/>
      <c r="I29" s="42"/>
    </row>
    <row r="30" spans="1:9" ht="12.75" customHeight="1">
      <c r="A30" s="2"/>
      <c r="B30" s="143" t="s">
        <v>20</v>
      </c>
      <c r="C30" s="151"/>
      <c r="D30" s="151"/>
      <c r="E30" s="151"/>
      <c r="F30" s="151"/>
      <c r="G30" s="151"/>
      <c r="H30" s="163"/>
      <c r="I30" s="42"/>
    </row>
    <row r="31" spans="1:9" ht="12.7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2:8" ht="12.75" customHeight="1">
      <c r="B32" s="146"/>
      <c r="C32" s="146"/>
      <c r="D32" s="146"/>
      <c r="E32" s="146"/>
      <c r="F32" s="146"/>
      <c r="G32" s="146"/>
      <c r="H32" s="146"/>
    </row>
    <row r="34" spans="2:8" ht="30" customHeight="1">
      <c r="B34" s="22"/>
      <c r="C34" s="31"/>
      <c r="D34" s="31"/>
      <c r="E34" s="31"/>
      <c r="F34" s="31"/>
      <c r="G34" s="31"/>
      <c r="H34" s="31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 alignWithMargins="0">
    <oddFooter>&amp;L5C8FD39E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 customHeight="1">
      <c r="A1" s="210"/>
      <c r="B1" s="216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</row>
    <row r="2" spans="1:54" ht="12.75">
      <c r="A2" s="76" t="s">
        <v>2492</v>
      </c>
      <c r="B2" s="76" t="s">
        <v>2493</v>
      </c>
      <c r="C2" s="80" t="s">
        <v>1617</v>
      </c>
      <c r="D2" s="91"/>
      <c r="E2" s="236" t="s">
        <v>2519</v>
      </c>
      <c r="F2" s="245"/>
      <c r="G2" s="248"/>
      <c r="H2" s="236" t="s">
        <v>2522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8"/>
      <c r="AC2" s="105" t="s">
        <v>2546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6" t="s">
        <v>2558</v>
      </c>
      <c r="AU2" s="245"/>
      <c r="AV2" s="245"/>
      <c r="AW2" s="245"/>
      <c r="AX2" s="245"/>
      <c r="AY2" s="245"/>
      <c r="AZ2" s="245"/>
      <c r="BA2" s="248"/>
      <c r="BB2" s="44"/>
    </row>
    <row r="3" spans="1:54" ht="12.75">
      <c r="A3" s="77"/>
      <c r="B3" s="77"/>
      <c r="C3" s="81"/>
      <c r="D3" s="92"/>
      <c r="E3" s="237"/>
      <c r="F3" s="246"/>
      <c r="G3" s="249"/>
      <c r="H3" s="237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9"/>
      <c r="AC3" s="105" t="s">
        <v>2547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2555</v>
      </c>
      <c r="AP3" s="63"/>
      <c r="AQ3" s="63"/>
      <c r="AR3" s="236" t="s">
        <v>2557</v>
      </c>
      <c r="AS3" s="248"/>
      <c r="AT3" s="237"/>
      <c r="AU3" s="246"/>
      <c r="AV3" s="246"/>
      <c r="AW3" s="246"/>
      <c r="AX3" s="246"/>
      <c r="AY3" s="246"/>
      <c r="AZ3" s="246"/>
      <c r="BA3" s="249"/>
      <c r="BB3" s="44"/>
    </row>
    <row r="4" spans="1:54" ht="12.75">
      <c r="A4" s="77"/>
      <c r="B4" s="77"/>
      <c r="C4" s="81"/>
      <c r="D4" s="92"/>
      <c r="E4" s="63" t="s">
        <v>2520</v>
      </c>
      <c r="F4" s="63" t="s">
        <v>2521</v>
      </c>
      <c r="G4" s="63" t="s">
        <v>2347</v>
      </c>
      <c r="H4" s="63" t="s">
        <v>2523</v>
      </c>
      <c r="I4" s="105" t="s">
        <v>2524</v>
      </c>
      <c r="J4" s="106"/>
      <c r="K4" s="107"/>
      <c r="L4" s="76" t="s">
        <v>2528</v>
      </c>
      <c r="M4" s="76" t="s">
        <v>2529</v>
      </c>
      <c r="N4" s="76" t="s">
        <v>2530</v>
      </c>
      <c r="O4" s="76" t="s">
        <v>2531</v>
      </c>
      <c r="P4" s="63" t="s">
        <v>2532</v>
      </c>
      <c r="Q4" s="105" t="s">
        <v>2533</v>
      </c>
      <c r="R4" s="106"/>
      <c r="S4" s="106"/>
      <c r="T4" s="106"/>
      <c r="U4" s="107"/>
      <c r="V4" s="105" t="s">
        <v>2538</v>
      </c>
      <c r="W4" s="106"/>
      <c r="X4" s="106"/>
      <c r="Y4" s="106"/>
      <c r="Z4" s="106"/>
      <c r="AA4" s="106"/>
      <c r="AB4" s="107"/>
      <c r="AC4" s="63" t="s">
        <v>2346</v>
      </c>
      <c r="AD4" s="63"/>
      <c r="AE4" s="63"/>
      <c r="AF4" s="63"/>
      <c r="AG4" s="63"/>
      <c r="AH4" s="63"/>
      <c r="AI4" s="63"/>
      <c r="AJ4" s="76" t="s">
        <v>2357</v>
      </c>
      <c r="AK4" s="76" t="s">
        <v>2358</v>
      </c>
      <c r="AL4" s="76" t="s">
        <v>2360</v>
      </c>
      <c r="AM4" s="76" t="s">
        <v>2361</v>
      </c>
      <c r="AN4" s="76" t="s">
        <v>2554</v>
      </c>
      <c r="AO4" s="76" t="s">
        <v>2347</v>
      </c>
      <c r="AP4" s="105" t="s">
        <v>1616</v>
      </c>
      <c r="AQ4" s="107"/>
      <c r="AR4" s="237"/>
      <c r="AS4" s="249"/>
      <c r="AT4" s="63" t="s">
        <v>2559</v>
      </c>
      <c r="AU4" s="76" t="s">
        <v>2560</v>
      </c>
      <c r="AV4" s="63" t="s">
        <v>2561</v>
      </c>
      <c r="AW4" s="63"/>
      <c r="AX4" s="63"/>
      <c r="AY4" s="63"/>
      <c r="AZ4" s="63"/>
      <c r="BA4" s="63"/>
      <c r="BB4" s="44"/>
    </row>
    <row r="5" spans="1:54" ht="12.75">
      <c r="A5" s="77"/>
      <c r="B5" s="77"/>
      <c r="C5" s="81"/>
      <c r="D5" s="92"/>
      <c r="E5" s="63"/>
      <c r="F5" s="63"/>
      <c r="G5" s="63"/>
      <c r="H5" s="63"/>
      <c r="I5" s="63" t="s">
        <v>2525</v>
      </c>
      <c r="J5" s="76" t="s">
        <v>2526</v>
      </c>
      <c r="K5" s="63" t="s">
        <v>2527</v>
      </c>
      <c r="L5" s="77"/>
      <c r="M5" s="77"/>
      <c r="N5" s="77"/>
      <c r="O5" s="77"/>
      <c r="P5" s="63"/>
      <c r="Q5" s="76" t="s">
        <v>2534</v>
      </c>
      <c r="R5" s="76" t="s">
        <v>2535</v>
      </c>
      <c r="S5" s="76" t="s">
        <v>2536</v>
      </c>
      <c r="T5" s="76" t="s">
        <v>2537</v>
      </c>
      <c r="U5" s="76" t="s">
        <v>2461</v>
      </c>
      <c r="V5" s="63" t="s">
        <v>2539</v>
      </c>
      <c r="W5" s="63" t="s">
        <v>2540</v>
      </c>
      <c r="X5" s="105" t="s">
        <v>2541</v>
      </c>
      <c r="Y5" s="106"/>
      <c r="Z5" s="106"/>
      <c r="AA5" s="106"/>
      <c r="AB5" s="107"/>
      <c r="AC5" s="63" t="s">
        <v>2548</v>
      </c>
      <c r="AD5" s="63" t="s">
        <v>2549</v>
      </c>
      <c r="AE5" s="63" t="s">
        <v>2550</v>
      </c>
      <c r="AF5" s="63" t="s">
        <v>2551</v>
      </c>
      <c r="AG5" s="63" t="s">
        <v>2552</v>
      </c>
      <c r="AH5" s="63" t="s">
        <v>2553</v>
      </c>
      <c r="AI5" s="63" t="s">
        <v>2347</v>
      </c>
      <c r="AJ5" s="77"/>
      <c r="AK5" s="77"/>
      <c r="AL5" s="77"/>
      <c r="AM5" s="77"/>
      <c r="AN5" s="77"/>
      <c r="AO5" s="77"/>
      <c r="AP5" s="76" t="s">
        <v>2365</v>
      </c>
      <c r="AQ5" s="76" t="s">
        <v>2556</v>
      </c>
      <c r="AR5" s="63" t="s">
        <v>2361</v>
      </c>
      <c r="AS5" s="76" t="s">
        <v>2378</v>
      </c>
      <c r="AT5" s="63"/>
      <c r="AU5" s="77"/>
      <c r="AV5" s="63" t="s">
        <v>2562</v>
      </c>
      <c r="AW5" s="63" t="s">
        <v>2563</v>
      </c>
      <c r="AX5" s="63" t="s">
        <v>2564</v>
      </c>
      <c r="AY5" s="63" t="s">
        <v>2565</v>
      </c>
      <c r="AZ5" s="63"/>
      <c r="BA5" s="63"/>
      <c r="BB5" s="44"/>
    </row>
    <row r="6" spans="1:54" ht="12.75">
      <c r="A6" s="77"/>
      <c r="B6" s="77"/>
      <c r="C6" s="77"/>
      <c r="D6" s="230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2347</v>
      </c>
      <c r="Y6" s="105" t="s">
        <v>1616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2566</v>
      </c>
      <c r="AZ6" s="63" t="s">
        <v>2567</v>
      </c>
      <c r="BA6" s="63" t="s">
        <v>2556</v>
      </c>
      <c r="BB6" s="44"/>
    </row>
    <row r="7" spans="1:54" ht="56.25">
      <c r="A7" s="78"/>
      <c r="B7" s="78"/>
      <c r="C7" s="78"/>
      <c r="D7" s="231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2542</v>
      </c>
      <c r="Z7" s="73" t="s">
        <v>2543</v>
      </c>
      <c r="AA7" s="73" t="s">
        <v>2544</v>
      </c>
      <c r="AB7" s="73" t="s">
        <v>2545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75" customHeight="1">
      <c r="A8" s="87" t="s">
        <v>33</v>
      </c>
      <c r="B8" s="87" t="s">
        <v>35</v>
      </c>
      <c r="C8" s="87" t="s">
        <v>1618</v>
      </c>
      <c r="D8" s="232"/>
      <c r="E8" s="238">
        <v>1</v>
      </c>
      <c r="F8" s="238">
        <v>2</v>
      </c>
      <c r="G8" s="238">
        <v>3</v>
      </c>
      <c r="H8" s="238">
        <v>4</v>
      </c>
      <c r="I8" s="238">
        <v>5</v>
      </c>
      <c r="J8" s="238">
        <v>6</v>
      </c>
      <c r="K8" s="238">
        <v>7</v>
      </c>
      <c r="L8" s="238">
        <v>8</v>
      </c>
      <c r="M8" s="238">
        <v>9</v>
      </c>
      <c r="N8" s="238">
        <v>10</v>
      </c>
      <c r="O8" s="238">
        <v>11</v>
      </c>
      <c r="P8" s="238">
        <v>12</v>
      </c>
      <c r="Q8" s="238">
        <v>13</v>
      </c>
      <c r="R8" s="238">
        <v>14</v>
      </c>
      <c r="S8" s="238">
        <v>15</v>
      </c>
      <c r="T8" s="238">
        <v>16</v>
      </c>
      <c r="U8" s="238">
        <v>17</v>
      </c>
      <c r="V8" s="238">
        <v>18</v>
      </c>
      <c r="W8" s="238">
        <v>19</v>
      </c>
      <c r="X8" s="238">
        <v>20</v>
      </c>
      <c r="Y8" s="238">
        <v>21</v>
      </c>
      <c r="Z8" s="238">
        <v>22</v>
      </c>
      <c r="AA8" s="238">
        <v>23</v>
      </c>
      <c r="AB8" s="238">
        <v>24</v>
      </c>
      <c r="AC8" s="238">
        <v>25</v>
      </c>
      <c r="AD8" s="238">
        <v>26</v>
      </c>
      <c r="AE8" s="238">
        <v>27</v>
      </c>
      <c r="AF8" s="238">
        <v>28</v>
      </c>
      <c r="AG8" s="238">
        <v>29</v>
      </c>
      <c r="AH8" s="238">
        <v>30</v>
      </c>
      <c r="AI8" s="238">
        <v>31</v>
      </c>
      <c r="AJ8" s="238">
        <v>32</v>
      </c>
      <c r="AK8" s="238">
        <v>33</v>
      </c>
      <c r="AL8" s="238">
        <v>34</v>
      </c>
      <c r="AM8" s="238">
        <v>35</v>
      </c>
      <c r="AN8" s="238">
        <v>36</v>
      </c>
      <c r="AO8" s="238">
        <v>37</v>
      </c>
      <c r="AP8" s="238">
        <v>38</v>
      </c>
      <c r="AQ8" s="238">
        <v>39</v>
      </c>
      <c r="AR8" s="238">
        <v>40</v>
      </c>
      <c r="AS8" s="238">
        <v>41</v>
      </c>
      <c r="AT8" s="238">
        <v>42</v>
      </c>
      <c r="AU8" s="238">
        <v>43</v>
      </c>
      <c r="AV8" s="238">
        <v>44</v>
      </c>
      <c r="AW8" s="238">
        <v>45</v>
      </c>
      <c r="AX8" s="238">
        <v>46</v>
      </c>
      <c r="AY8" s="238">
        <v>47</v>
      </c>
      <c r="AZ8" s="238">
        <v>48</v>
      </c>
      <c r="BA8" s="238">
        <v>49</v>
      </c>
      <c r="BB8" s="266"/>
      <c r="BC8" s="267"/>
      <c r="BD8" s="267"/>
      <c r="BE8" s="267"/>
      <c r="BF8" s="267"/>
    </row>
    <row r="9" spans="1:58" ht="14.25" customHeight="1">
      <c r="A9" s="211"/>
      <c r="B9" s="217"/>
      <c r="C9" s="222" t="s">
        <v>1619</v>
      </c>
      <c r="D9" s="233"/>
      <c r="E9" s="239"/>
      <c r="F9" s="23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18"/>
      <c r="Z9" s="250"/>
      <c r="AA9" s="250"/>
      <c r="AB9" s="251"/>
      <c r="AC9" s="252"/>
      <c r="AD9" s="250"/>
      <c r="AE9" s="250"/>
      <c r="AF9" s="250"/>
      <c r="AG9" s="250"/>
      <c r="AH9" s="218"/>
      <c r="AI9" s="250"/>
      <c r="AJ9" s="218"/>
      <c r="AK9" s="250"/>
      <c r="AL9" s="250"/>
      <c r="AM9" s="250"/>
      <c r="AN9" s="250"/>
      <c r="AO9" s="250"/>
      <c r="AP9" s="218"/>
      <c r="AQ9" s="250"/>
      <c r="AR9" s="250"/>
      <c r="AS9" s="250"/>
      <c r="AT9" s="218"/>
      <c r="AU9" s="250"/>
      <c r="AV9" s="250"/>
      <c r="AW9" s="250"/>
      <c r="AX9" s="250"/>
      <c r="AY9" s="250"/>
      <c r="AZ9" s="250"/>
      <c r="BA9" s="251"/>
      <c r="BB9" s="266"/>
      <c r="BC9" s="267"/>
      <c r="BD9" s="267"/>
      <c r="BE9" s="267"/>
      <c r="BF9" s="267"/>
    </row>
    <row r="10" spans="1:54" ht="12.75" customHeight="1" hidden="1">
      <c r="A10" s="212">
        <v>1</v>
      </c>
      <c r="B10" s="73">
        <v>115</v>
      </c>
      <c r="C10" s="223" t="s">
        <v>1633</v>
      </c>
      <c r="D10" s="223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4" ht="12.75" customHeight="1" hidden="1">
      <c r="A11" s="212">
        <v>2</v>
      </c>
      <c r="B11" s="73" t="s">
        <v>66</v>
      </c>
      <c r="C11" s="178" t="s">
        <v>2502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4" ht="12.75" customHeight="1" hidden="1">
      <c r="A12" s="212">
        <v>3</v>
      </c>
      <c r="B12" s="73">
        <v>116</v>
      </c>
      <c r="C12" s="223" t="s">
        <v>2503</v>
      </c>
      <c r="D12" s="223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4" ht="12.75" customHeight="1" hidden="1">
      <c r="A13" s="212">
        <v>4</v>
      </c>
      <c r="B13" s="73">
        <v>117</v>
      </c>
      <c r="C13" s="224" t="s">
        <v>2504</v>
      </c>
      <c r="D13" s="224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4" ht="12.75" customHeight="1" hidden="1">
      <c r="A14" s="212">
        <v>5</v>
      </c>
      <c r="B14" s="73">
        <v>121</v>
      </c>
      <c r="C14" s="223" t="s">
        <v>1639</v>
      </c>
      <c r="D14" s="223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4" ht="12.75" customHeight="1" hidden="1">
      <c r="A15" s="212">
        <v>6</v>
      </c>
      <c r="B15" s="73">
        <v>122</v>
      </c>
      <c r="C15" s="223" t="s">
        <v>1640</v>
      </c>
      <c r="D15" s="223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4" ht="12.75" customHeight="1" hidden="1">
      <c r="A16" s="212">
        <v>7</v>
      </c>
      <c r="B16" s="73">
        <v>152</v>
      </c>
      <c r="C16" s="223" t="s">
        <v>1676</v>
      </c>
      <c r="D16" s="223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customHeight="1" hidden="1">
      <c r="A17" s="212">
        <v>8</v>
      </c>
      <c r="B17" s="73" t="s">
        <v>2494</v>
      </c>
      <c r="C17" s="223" t="s">
        <v>2505</v>
      </c>
      <c r="D17" s="223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5" customHeight="1">
      <c r="A18" s="212">
        <v>9</v>
      </c>
      <c r="B18" s="73" t="s">
        <v>2495</v>
      </c>
      <c r="C18" s="223" t="s">
        <v>2506</v>
      </c>
      <c r="D18" s="223"/>
      <c r="E18" s="99"/>
      <c r="F18" s="99">
        <v>1</v>
      </c>
      <c r="G18" s="99">
        <v>1</v>
      </c>
      <c r="H18" s="99"/>
      <c r="I18" s="99">
        <v>1</v>
      </c>
      <c r="J18" s="99"/>
      <c r="K18" s="99"/>
      <c r="L18" s="99"/>
      <c r="M18" s="99">
        <v>1</v>
      </c>
      <c r="N18" s="99"/>
      <c r="O18" s="99"/>
      <c r="P18" s="99"/>
      <c r="Q18" s="99"/>
      <c r="R18" s="99"/>
      <c r="S18" s="99">
        <v>1</v>
      </c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>
        <v>1</v>
      </c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75" customHeight="1">
      <c r="A19" s="212">
        <v>10</v>
      </c>
      <c r="B19" s="73">
        <v>185</v>
      </c>
      <c r="C19" s="223" t="s">
        <v>2507</v>
      </c>
      <c r="D19" s="223"/>
      <c r="E19" s="99"/>
      <c r="F19" s="99">
        <v>1</v>
      </c>
      <c r="G19" s="99">
        <v>1</v>
      </c>
      <c r="H19" s="99"/>
      <c r="I19" s="99">
        <v>1</v>
      </c>
      <c r="J19" s="99"/>
      <c r="K19" s="99"/>
      <c r="L19" s="99"/>
      <c r="M19" s="99">
        <v>1</v>
      </c>
      <c r="N19" s="99"/>
      <c r="O19" s="99"/>
      <c r="P19" s="99"/>
      <c r="Q19" s="99"/>
      <c r="R19" s="99"/>
      <c r="S19" s="99">
        <v>1</v>
      </c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>
        <v>1</v>
      </c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customHeight="1" hidden="1">
      <c r="A20" s="212">
        <v>11</v>
      </c>
      <c r="B20" s="73">
        <v>186</v>
      </c>
      <c r="C20" s="223" t="s">
        <v>2508</v>
      </c>
      <c r="D20" s="223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customHeight="1" hidden="1">
      <c r="A21" s="212">
        <v>12</v>
      </c>
      <c r="B21" s="73">
        <v>187</v>
      </c>
      <c r="C21" s="223" t="s">
        <v>2509</v>
      </c>
      <c r="D21" s="223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customHeight="1" hidden="1">
      <c r="A22" s="212">
        <v>13</v>
      </c>
      <c r="B22" s="73">
        <v>257</v>
      </c>
      <c r="C22" s="223" t="s">
        <v>1822</v>
      </c>
      <c r="D22" s="223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customHeight="1" hidden="1">
      <c r="A23" s="213">
        <v>14</v>
      </c>
      <c r="B23" s="65">
        <v>289</v>
      </c>
      <c r="C23" s="225" t="s">
        <v>1867</v>
      </c>
      <c r="D23" s="234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customHeight="1" hidden="1">
      <c r="A24" s="212">
        <v>15</v>
      </c>
      <c r="B24" s="73">
        <v>296</v>
      </c>
      <c r="C24" s="223" t="s">
        <v>1875</v>
      </c>
      <c r="D24" s="223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customHeight="1" hidden="1">
      <c r="A25" s="212">
        <v>16</v>
      </c>
      <c r="B25" s="73" t="s">
        <v>2496</v>
      </c>
      <c r="C25" s="223" t="s">
        <v>2510</v>
      </c>
      <c r="D25" s="223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3" ht="14.25" customHeight="1">
      <c r="A26" s="214"/>
      <c r="B26" s="218"/>
      <c r="C26" s="226" t="s">
        <v>2073</v>
      </c>
      <c r="D26" s="226"/>
      <c r="E26" s="240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</row>
    <row r="27" spans="1:54" ht="12.75" customHeight="1" hidden="1">
      <c r="A27" s="212">
        <v>17</v>
      </c>
      <c r="B27" s="73" t="s">
        <v>2497</v>
      </c>
      <c r="C27" s="227" t="s">
        <v>2511</v>
      </c>
      <c r="D27" s="22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customHeight="1" hidden="1">
      <c r="A28" s="212">
        <v>18</v>
      </c>
      <c r="B28" s="73">
        <v>93</v>
      </c>
      <c r="C28" s="227" t="s">
        <v>2512</v>
      </c>
      <c r="D28" s="22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customHeight="1" hidden="1">
      <c r="A29" s="212">
        <v>19</v>
      </c>
      <c r="B29" s="73">
        <v>94</v>
      </c>
      <c r="C29" s="178" t="s">
        <v>1633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customHeight="1" hidden="1">
      <c r="A30" s="212">
        <v>20</v>
      </c>
      <c r="B30" s="73">
        <v>95</v>
      </c>
      <c r="C30" s="223" t="s">
        <v>2503</v>
      </c>
      <c r="D30" s="223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customHeight="1" hidden="1">
      <c r="A31" s="212">
        <v>21</v>
      </c>
      <c r="B31" s="73">
        <v>96</v>
      </c>
      <c r="C31" s="228" t="s">
        <v>2504</v>
      </c>
      <c r="D31" s="22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customHeight="1" hidden="1">
      <c r="A32" s="212">
        <v>22</v>
      </c>
      <c r="B32" s="73" t="s">
        <v>2498</v>
      </c>
      <c r="C32" s="227" t="s">
        <v>2513</v>
      </c>
      <c r="D32" s="22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4" ht="12.75" customHeight="1" hidden="1">
      <c r="A33" s="212">
        <v>23</v>
      </c>
      <c r="B33" s="73">
        <v>101</v>
      </c>
      <c r="C33" s="227" t="s">
        <v>1639</v>
      </c>
      <c r="D33" s="22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4" ht="12.75" customHeight="1" hidden="1">
      <c r="A34" s="212">
        <v>24</v>
      </c>
      <c r="B34" s="73">
        <v>102</v>
      </c>
      <c r="C34" s="227" t="s">
        <v>1640</v>
      </c>
      <c r="D34" s="22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4" ht="12.75" customHeight="1" hidden="1">
      <c r="A35" s="212">
        <v>25</v>
      </c>
      <c r="B35" s="73">
        <v>117</v>
      </c>
      <c r="C35" s="227" t="s">
        <v>1676</v>
      </c>
      <c r="D35" s="22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4" ht="12.75" customHeight="1" hidden="1">
      <c r="A36" s="212">
        <v>26</v>
      </c>
      <c r="B36" s="73" t="s">
        <v>2499</v>
      </c>
      <c r="C36" s="227" t="s">
        <v>2505</v>
      </c>
      <c r="D36" s="227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4" ht="12.75" customHeight="1" hidden="1">
      <c r="A37" s="212">
        <v>27</v>
      </c>
      <c r="B37" s="73" t="s">
        <v>2500</v>
      </c>
      <c r="C37" s="227" t="s">
        <v>2514</v>
      </c>
      <c r="D37" s="22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4" ht="12.75" customHeight="1" hidden="1">
      <c r="A38" s="212">
        <v>28</v>
      </c>
      <c r="B38" s="73">
        <v>140</v>
      </c>
      <c r="C38" s="227" t="s">
        <v>2515</v>
      </c>
      <c r="D38" s="22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4" ht="12.75" customHeight="1" hidden="1">
      <c r="A39" s="212">
        <v>29</v>
      </c>
      <c r="B39" s="73">
        <v>141</v>
      </c>
      <c r="C39" s="227" t="s">
        <v>2508</v>
      </c>
      <c r="D39" s="22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4" ht="12.75" customHeight="1" hidden="1">
      <c r="A40" s="212">
        <v>30</v>
      </c>
      <c r="B40" s="73">
        <v>142</v>
      </c>
      <c r="C40" s="227" t="s">
        <v>2509</v>
      </c>
      <c r="D40" s="22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4" ht="12.75" customHeight="1" hidden="1">
      <c r="A41" s="212">
        <v>31</v>
      </c>
      <c r="B41" s="73">
        <v>206</v>
      </c>
      <c r="C41" s="227" t="s">
        <v>1875</v>
      </c>
      <c r="D41" s="22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4" ht="12.75" customHeight="1" hidden="1">
      <c r="A42" s="212">
        <v>32</v>
      </c>
      <c r="B42" s="73" t="s">
        <v>2501</v>
      </c>
      <c r="C42" s="227" t="s">
        <v>2516</v>
      </c>
      <c r="D42" s="227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4" ht="12.75" customHeight="1" hidden="1">
      <c r="A43" s="212">
        <v>33</v>
      </c>
      <c r="B43" s="219"/>
      <c r="C43" s="227" t="s">
        <v>2517</v>
      </c>
      <c r="D43" s="227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75" customHeight="1">
      <c r="A44" s="87"/>
      <c r="B44" s="87"/>
      <c r="C44" s="87" t="s">
        <v>2518</v>
      </c>
      <c r="D44" s="232"/>
      <c r="E44" s="268">
        <f aca="true" t="shared" si="0" ref="E44:AJ44">SUM(E10,E12,E13,E14,E15,E16,E18,E22,E23,E24,E25,E27,E28,E29,E30,E31,E32,E33,E34,E35,E37,E41,E42,E43)</f>
        <v>0</v>
      </c>
      <c r="F44" s="268">
        <f t="shared" si="0"/>
        <v>1</v>
      </c>
      <c r="G44" s="268">
        <f t="shared" si="0"/>
        <v>1</v>
      </c>
      <c r="H44" s="268">
        <f t="shared" si="0"/>
        <v>0</v>
      </c>
      <c r="I44" s="268">
        <f t="shared" si="0"/>
        <v>1</v>
      </c>
      <c r="J44" s="268">
        <f t="shared" si="0"/>
        <v>0</v>
      </c>
      <c r="K44" s="268">
        <f t="shared" si="0"/>
        <v>0</v>
      </c>
      <c r="L44" s="268">
        <f t="shared" si="0"/>
        <v>0</v>
      </c>
      <c r="M44" s="268">
        <f t="shared" si="0"/>
        <v>1</v>
      </c>
      <c r="N44" s="268">
        <f t="shared" si="0"/>
        <v>0</v>
      </c>
      <c r="O44" s="268">
        <f t="shared" si="0"/>
        <v>0</v>
      </c>
      <c r="P44" s="268">
        <f t="shared" si="0"/>
        <v>0</v>
      </c>
      <c r="Q44" s="268">
        <f t="shared" si="0"/>
        <v>0</v>
      </c>
      <c r="R44" s="268">
        <f t="shared" si="0"/>
        <v>0</v>
      </c>
      <c r="S44" s="268">
        <f t="shared" si="0"/>
        <v>1</v>
      </c>
      <c r="T44" s="268">
        <f t="shared" si="0"/>
        <v>0</v>
      </c>
      <c r="U44" s="268">
        <f t="shared" si="0"/>
        <v>0</v>
      </c>
      <c r="V44" s="268">
        <f t="shared" si="0"/>
        <v>0</v>
      </c>
      <c r="W44" s="268">
        <f t="shared" si="0"/>
        <v>0</v>
      </c>
      <c r="X44" s="268">
        <f t="shared" si="0"/>
        <v>0</v>
      </c>
      <c r="Y44" s="268">
        <f t="shared" si="0"/>
        <v>0</v>
      </c>
      <c r="Z44" s="268">
        <f t="shared" si="0"/>
        <v>0</v>
      </c>
      <c r="AA44" s="268">
        <f t="shared" si="0"/>
        <v>0</v>
      </c>
      <c r="AB44" s="268">
        <f t="shared" si="0"/>
        <v>0</v>
      </c>
      <c r="AC44" s="268">
        <f t="shared" si="0"/>
        <v>0</v>
      </c>
      <c r="AD44" s="268">
        <f t="shared" si="0"/>
        <v>0</v>
      </c>
      <c r="AE44" s="268">
        <f t="shared" si="0"/>
        <v>0</v>
      </c>
      <c r="AF44" s="268">
        <f t="shared" si="0"/>
        <v>0</v>
      </c>
      <c r="AG44" s="268">
        <f t="shared" si="0"/>
        <v>0</v>
      </c>
      <c r="AH44" s="268">
        <f t="shared" si="0"/>
        <v>0</v>
      </c>
      <c r="AI44" s="268">
        <f t="shared" si="0"/>
        <v>0</v>
      </c>
      <c r="AJ44" s="268">
        <f t="shared" si="0"/>
        <v>0</v>
      </c>
      <c r="AK44" s="268">
        <f aca="true" t="shared" si="1" ref="AK44:BP44">SUM(AK10,AK12,AK13,AK14,AK15,AK16,AK18,AK22,AK23,AK24,AK25,AK27,AK28,AK29,AK30,AK31,AK32,AK33,AK34,AK35,AK37,AK41,AK42,AK43)</f>
        <v>0</v>
      </c>
      <c r="AL44" s="268">
        <f t="shared" si="1"/>
        <v>0</v>
      </c>
      <c r="AM44" s="268">
        <f t="shared" si="1"/>
        <v>1</v>
      </c>
      <c r="AN44" s="268">
        <f t="shared" si="1"/>
        <v>0</v>
      </c>
      <c r="AO44" s="268">
        <f t="shared" si="1"/>
        <v>0</v>
      </c>
      <c r="AP44" s="268">
        <f t="shared" si="1"/>
        <v>0</v>
      </c>
      <c r="AQ44" s="268">
        <f t="shared" si="1"/>
        <v>0</v>
      </c>
      <c r="AR44" s="268">
        <f t="shared" si="1"/>
        <v>0</v>
      </c>
      <c r="AS44" s="268">
        <f t="shared" si="1"/>
        <v>0</v>
      </c>
      <c r="AT44" s="268">
        <f t="shared" si="1"/>
        <v>0</v>
      </c>
      <c r="AU44" s="268">
        <f t="shared" si="1"/>
        <v>0</v>
      </c>
      <c r="AV44" s="268">
        <f t="shared" si="1"/>
        <v>0</v>
      </c>
      <c r="AW44" s="268">
        <f t="shared" si="1"/>
        <v>0</v>
      </c>
      <c r="AX44" s="268">
        <f t="shared" si="1"/>
        <v>0</v>
      </c>
      <c r="AY44" s="268">
        <f t="shared" si="1"/>
        <v>0</v>
      </c>
      <c r="AZ44" s="268">
        <f t="shared" si="1"/>
        <v>0</v>
      </c>
      <c r="BA44" s="268">
        <f t="shared" si="1"/>
        <v>0</v>
      </c>
      <c r="BB44" s="266"/>
      <c r="BC44" s="267"/>
      <c r="BD44" s="267"/>
      <c r="BE44" s="267"/>
      <c r="BF44" s="267"/>
    </row>
    <row r="45" spans="1:58" ht="15.75" customHeight="1">
      <c r="A45" s="87"/>
      <c r="B45" s="220"/>
      <c r="C45" s="229" t="s">
        <v>2318</v>
      </c>
      <c r="D45" s="232"/>
      <c r="E45" s="99"/>
      <c r="F45" s="99">
        <v>1</v>
      </c>
      <c r="G45" s="99">
        <v>1</v>
      </c>
      <c r="H45" s="99"/>
      <c r="I45" s="99">
        <v>1</v>
      </c>
      <c r="J45" s="99"/>
      <c r="K45" s="99"/>
      <c r="L45" s="99"/>
      <c r="M45" s="99">
        <v>1</v>
      </c>
      <c r="N45" s="99"/>
      <c r="O45" s="99"/>
      <c r="P45" s="99"/>
      <c r="Q45" s="99"/>
      <c r="R45" s="99"/>
      <c r="S45" s="99">
        <v>1</v>
      </c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>
        <v>1</v>
      </c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6"/>
      <c r="BC45" s="267"/>
      <c r="BD45" s="267"/>
      <c r="BE45" s="267"/>
      <c r="BF45" s="267"/>
    </row>
    <row r="46" spans="1:58" ht="15.75" customHeight="1">
      <c r="A46" s="87"/>
      <c r="B46" s="220"/>
      <c r="C46" s="229" t="s">
        <v>2319</v>
      </c>
      <c r="D46" s="232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6"/>
      <c r="BC46" s="267"/>
      <c r="BD46" s="267"/>
      <c r="BE46" s="267"/>
      <c r="BF46" s="267"/>
    </row>
    <row r="47" spans="1:58" ht="15.75" customHeight="1">
      <c r="A47" s="215"/>
      <c r="B47" s="221"/>
      <c r="C47" s="146"/>
      <c r="D47" s="235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67"/>
      <c r="BC47" s="267"/>
      <c r="BD47" s="267"/>
      <c r="BE47" s="267"/>
      <c r="BF47" s="267"/>
    </row>
    <row r="48" spans="1:53" ht="12" customHeight="1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5"/>
      <c r="AK48" s="255"/>
      <c r="AL48" s="255"/>
      <c r="AM48" s="255"/>
      <c r="AN48" s="255"/>
      <c r="AO48" s="255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75" customHeight="1">
      <c r="E49" s="242"/>
      <c r="AJ49" s="256" t="s">
        <v>2367</v>
      </c>
      <c r="AK49" s="256"/>
      <c r="AL49" s="256"/>
      <c r="AM49" s="255"/>
      <c r="AN49" s="255"/>
      <c r="AO49" s="255"/>
      <c r="AP49" s="3"/>
      <c r="AQ49" s="190"/>
      <c r="AR49" s="190"/>
      <c r="AS49" s="190"/>
      <c r="AT49" s="128"/>
      <c r="AU49" s="130" t="s">
        <v>2382</v>
      </c>
      <c r="AV49" s="264"/>
      <c r="AW49" s="264"/>
      <c r="AY49" s="104"/>
      <c r="AZ49" s="104"/>
    </row>
    <row r="50" spans="5:52" ht="12.75" customHeight="1">
      <c r="E50" s="243"/>
      <c r="AJ50" s="3"/>
      <c r="AK50" s="3"/>
      <c r="AL50" s="3"/>
      <c r="AM50" s="3"/>
      <c r="AN50" s="114"/>
      <c r="AO50" s="114"/>
      <c r="AP50" s="261"/>
      <c r="AQ50" s="119" t="s">
        <v>2374</v>
      </c>
      <c r="AR50" s="119"/>
      <c r="AS50" s="119"/>
      <c r="AT50" s="128"/>
      <c r="AU50" s="119" t="s">
        <v>2383</v>
      </c>
      <c r="AV50" s="119"/>
      <c r="AW50" s="119"/>
      <c r="AY50" s="104"/>
      <c r="AZ50" s="104"/>
    </row>
    <row r="51" spans="5:52" ht="12.75" customHeight="1">
      <c r="E51" s="243"/>
      <c r="AJ51" s="185" t="s">
        <v>2368</v>
      </c>
      <c r="AK51" s="51"/>
      <c r="AL51" s="51"/>
      <c r="AM51" s="3"/>
      <c r="AN51" s="3"/>
      <c r="AO51" s="3"/>
      <c r="AP51" s="261"/>
      <c r="AQ51" s="190"/>
      <c r="AR51" s="190"/>
      <c r="AS51" s="190"/>
      <c r="AT51" s="128"/>
      <c r="AU51" s="130" t="s">
        <v>2384</v>
      </c>
      <c r="AV51" s="264"/>
      <c r="AW51" s="264"/>
      <c r="AY51" s="104"/>
      <c r="AZ51" s="104"/>
    </row>
    <row r="52" spans="36:52" ht="12.75" customHeight="1">
      <c r="AJ52" s="3"/>
      <c r="AK52" s="3"/>
      <c r="AL52" s="3"/>
      <c r="AM52" s="3"/>
      <c r="AN52" s="261"/>
      <c r="AO52" s="261"/>
      <c r="AP52" s="261"/>
      <c r="AQ52" s="119" t="s">
        <v>2374</v>
      </c>
      <c r="AR52" s="119"/>
      <c r="AS52" s="119"/>
      <c r="AT52" s="261"/>
      <c r="AU52" s="119" t="s">
        <v>2383</v>
      </c>
      <c r="AV52" s="119"/>
      <c r="AW52" s="119"/>
      <c r="AY52" s="104"/>
      <c r="AZ52" s="104"/>
    </row>
    <row r="53" spans="36:52" ht="12.75" customHeight="1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5"/>
      <c r="AW53" s="124"/>
      <c r="AX53" s="104"/>
      <c r="AY53" s="124"/>
      <c r="AZ53" s="200"/>
    </row>
    <row r="54" spans="30:49" ht="12.75" customHeight="1">
      <c r="AD54" s="253"/>
      <c r="AE54" s="253"/>
      <c r="AF54" s="254"/>
      <c r="AG54" s="254"/>
      <c r="AH54" s="254"/>
      <c r="AJ54" s="115" t="s">
        <v>2369</v>
      </c>
      <c r="AK54" s="3"/>
      <c r="AL54" s="187"/>
      <c r="AM54" s="187"/>
      <c r="AN54" s="187"/>
      <c r="AO54" s="261"/>
      <c r="AP54" s="3"/>
      <c r="AQ54" s="3"/>
      <c r="AR54" s="3"/>
      <c r="AS54" s="263"/>
      <c r="AT54" s="263"/>
      <c r="AU54" s="263"/>
      <c r="AV54" s="263"/>
      <c r="AW54" s="3"/>
    </row>
    <row r="55" spans="5:49" ht="12.75" customHeight="1">
      <c r="E55" s="244"/>
      <c r="AI55" s="104"/>
      <c r="AJ55" s="186" t="s">
        <v>2370</v>
      </c>
      <c r="AK55" s="186"/>
      <c r="AL55" s="188"/>
      <c r="AM55" s="259"/>
      <c r="AN55" s="259"/>
      <c r="AO55" s="262"/>
      <c r="AP55" s="262"/>
      <c r="AQ55" s="262"/>
      <c r="AR55" s="261"/>
      <c r="AS55" s="261"/>
      <c r="AT55" s="261"/>
      <c r="AU55" s="261"/>
      <c r="AV55" s="261"/>
      <c r="AW55" s="3"/>
    </row>
    <row r="56" spans="36:49" ht="12.75">
      <c r="AJ56" s="115" t="s">
        <v>2371</v>
      </c>
      <c r="AK56" s="3"/>
      <c r="AL56" s="257" t="s">
        <v>2375</v>
      </c>
      <c r="AM56" s="260"/>
      <c r="AN56" s="260"/>
      <c r="AO56" s="146"/>
      <c r="AP56" s="23"/>
      <c r="AQ56" s="23"/>
      <c r="AR56" s="24"/>
      <c r="AS56" s="24"/>
      <c r="AT56" s="261"/>
      <c r="AU56" s="261"/>
      <c r="AV56" s="261"/>
      <c r="AW56" s="3"/>
    </row>
    <row r="57" spans="36:49" ht="12.75">
      <c r="AJ57" s="3" t="s">
        <v>2476</v>
      </c>
      <c r="AK57" s="3"/>
      <c r="AL57" s="258" t="s">
        <v>2376</v>
      </c>
      <c r="AM57" s="258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geOrder="overThenDown" paperSize="9" scale="40"/>
  <headerFooter alignWithMargins="0">
    <oddFooter>&amp;L5C8FD39E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Алейникова.Наталья</dc:creator>
  <cp:keywords/>
  <dc:description/>
  <cp:lastModifiedBy>Алейникова.Наталья</cp:lastModifiedBy>
  <dcterms:created xsi:type="dcterms:W3CDTF">2023-01-25T09:41:57Z</dcterms:created>
  <dcterms:modified xsi:type="dcterms:W3CDTF">2023-01-25T09:41:57Z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5C8FD39E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