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27795" windowHeight="11205" firstSheet="2" activeTab="6"/>
  </bookViews>
  <sheets>
    <sheet name="Реєстр суддів" sheetId="10" r:id="rId1"/>
    <sheet name="Реєстр судів" sheetId="9" r:id="rId2"/>
    <sheet name="Розділ 8.1." sheetId="1" r:id="rId3"/>
    <sheet name="Розділ 8.2." sheetId="2" r:id="rId4"/>
    <sheet name="Розділ 8.3." sheetId="3" r:id="rId5"/>
    <sheet name="Розділ 8.4." sheetId="4" r:id="rId6"/>
    <sheet name="Розділ 8.5." sheetId="5" r:id="rId7"/>
    <sheet name="Розділ 8.6." sheetId="6" r:id="rId8"/>
    <sheet name="Розділ 8.7." sheetId="7" r:id="rId9"/>
    <sheet name="Розділ 8.8." sheetId="8" r:id="rId10"/>
  </sheets>
  <definedNames>
    <definedName name="_xlnm._FilterDatabase" localSheetId="0" hidden="1">'Реєстр суддів'!$A$2:$A$5523</definedName>
    <definedName name="_xlnm._FilterDatabase" localSheetId="1" hidden="1">'Реєстр судів'!$A$2:$A$767</definedName>
  </definedNames>
  <calcPr calcId="144525"/>
</workbook>
</file>

<file path=xl/calcChain.xml><?xml version="1.0" encoding="utf-8"?>
<calcChain xmlns="http://schemas.openxmlformats.org/spreadsheetml/2006/main">
  <c r="R17" i="6" l="1"/>
  <c r="Q17" i="6"/>
  <c r="S17" i="6" s="1"/>
  <c r="R16" i="6"/>
  <c r="Q16" i="6"/>
  <c r="S16" i="6" s="1"/>
  <c r="R15" i="6"/>
  <c r="Q15" i="6"/>
  <c r="S15" i="6" s="1"/>
  <c r="S14" i="6"/>
  <c r="R14" i="6"/>
  <c r="Q14" i="6"/>
  <c r="R13" i="6"/>
  <c r="Q13" i="6"/>
  <c r="S13" i="6" s="1"/>
  <c r="R12" i="6"/>
  <c r="Q12" i="6"/>
  <c r="S12" i="6" s="1"/>
  <c r="R11" i="6"/>
  <c r="Q11" i="6"/>
  <c r="S11" i="6" s="1"/>
  <c r="S10" i="6"/>
  <c r="R10" i="6"/>
  <c r="Q10" i="6"/>
  <c r="R9" i="6"/>
  <c r="Q9" i="6"/>
  <c r="S9" i="6" s="1"/>
  <c r="R8" i="6"/>
  <c r="Q8" i="6"/>
  <c r="S8" i="6" s="1"/>
  <c r="R7" i="6"/>
  <c r="Q7" i="6"/>
  <c r="S7" i="6" s="1"/>
  <c r="S6" i="6"/>
  <c r="R6" i="6"/>
  <c r="Q6" i="6"/>
  <c r="AJ16" i="5"/>
  <c r="AI16" i="5"/>
  <c r="AH16" i="5"/>
  <c r="AG16" i="5"/>
  <c r="AA16" i="5"/>
  <c r="AF16" i="5" s="1"/>
  <c r="V16" i="5"/>
  <c r="Q16" i="5"/>
  <c r="L16" i="5"/>
  <c r="AJ15" i="5"/>
  <c r="AI15" i="5"/>
  <c r="AH15" i="5"/>
  <c r="AG15" i="5"/>
  <c r="AA15" i="5"/>
  <c r="AF15" i="5" s="1"/>
  <c r="V15" i="5"/>
  <c r="Q15" i="5"/>
  <c r="L15" i="5"/>
  <c r="G15" i="5"/>
  <c r="AJ14" i="5"/>
  <c r="AI14" i="5"/>
  <c r="AH14" i="5"/>
  <c r="AG14" i="5"/>
  <c r="AA14" i="5"/>
  <c r="AF14" i="5" s="1"/>
  <c r="V14" i="5"/>
  <c r="Q14" i="5"/>
  <c r="L14" i="5"/>
  <c r="G14" i="5"/>
  <c r="AJ13" i="5"/>
  <c r="AI13" i="5"/>
  <c r="AH13" i="5"/>
  <c r="AG13" i="5"/>
  <c r="AA13" i="5"/>
  <c r="AF13" i="5" s="1"/>
  <c r="V13" i="5"/>
  <c r="Q13" i="5"/>
  <c r="L13" i="5"/>
  <c r="G13" i="5"/>
  <c r="AJ12" i="5"/>
  <c r="AI12" i="5"/>
  <c r="AH12" i="5"/>
  <c r="AG12" i="5"/>
  <c r="AA12" i="5"/>
  <c r="AF12" i="5" s="1"/>
  <c r="V12" i="5"/>
  <c r="Q12" i="5"/>
  <c r="L12" i="5"/>
  <c r="G12" i="5"/>
  <c r="AJ11" i="5"/>
  <c r="AI11" i="5"/>
  <c r="AH11" i="5"/>
  <c r="AG11" i="5"/>
  <c r="AA11" i="5"/>
  <c r="AF11" i="5" s="1"/>
  <c r="V11" i="5"/>
  <c r="Q11" i="5"/>
  <c r="L11" i="5"/>
  <c r="G11" i="5"/>
  <c r="AJ10" i="5"/>
  <c r="AI10" i="5"/>
  <c r="AH10" i="5"/>
  <c r="AG10" i="5"/>
  <c r="AA10" i="5"/>
  <c r="AF10" i="5" s="1"/>
  <c r="V10" i="5"/>
  <c r="Q10" i="5"/>
  <c r="L10" i="5"/>
  <c r="G10" i="5"/>
  <c r="AJ9" i="5"/>
  <c r="AI9" i="5"/>
  <c r="AH9" i="5"/>
  <c r="AG9" i="5"/>
  <c r="AA9" i="5"/>
  <c r="AF9" i="5" s="1"/>
  <c r="V9" i="5"/>
  <c r="Q9" i="5"/>
  <c r="L9" i="5"/>
  <c r="G9" i="5"/>
  <c r="AJ8" i="5"/>
  <c r="AI8" i="5"/>
  <c r="AH8" i="5"/>
  <c r="AG8" i="5"/>
  <c r="AA8" i="5"/>
  <c r="AF8" i="5" s="1"/>
  <c r="V8" i="5"/>
  <c r="Q8" i="5"/>
  <c r="L8" i="5"/>
  <c r="G8" i="5"/>
  <c r="AJ7" i="5"/>
  <c r="AI7" i="5"/>
  <c r="AH7" i="5"/>
  <c r="AG7" i="5"/>
  <c r="AA7" i="5"/>
  <c r="AF7" i="5" s="1"/>
  <c r="V7" i="5"/>
  <c r="Q7" i="5"/>
  <c r="L7" i="5"/>
  <c r="G7" i="5"/>
  <c r="AJ6" i="5"/>
  <c r="AI6" i="5"/>
  <c r="AH6" i="5"/>
  <c r="AG6" i="5"/>
  <c r="AA6" i="5"/>
  <c r="AF6" i="5" s="1"/>
  <c r="V6" i="5"/>
  <c r="Q6" i="5"/>
  <c r="L6" i="5"/>
  <c r="G6" i="5"/>
  <c r="AJ5" i="5"/>
  <c r="AI5" i="5"/>
  <c r="AH5" i="5"/>
  <c r="AG5" i="5"/>
  <c r="AA5" i="5"/>
  <c r="AF5" i="5" s="1"/>
  <c r="V5" i="5"/>
  <c r="Q5" i="5"/>
  <c r="L5" i="5"/>
  <c r="G5" i="5"/>
  <c r="AJ16" i="4"/>
  <c r="AI16" i="4"/>
  <c r="AH16" i="4"/>
  <c r="AG16" i="4"/>
  <c r="AA16" i="4"/>
  <c r="V16" i="4"/>
  <c r="Q16" i="4"/>
  <c r="L16" i="4"/>
  <c r="AF16" i="4" s="1"/>
  <c r="G16" i="4"/>
  <c r="AJ15" i="4"/>
  <c r="AI15" i="4"/>
  <c r="AH15" i="4"/>
  <c r="AG15" i="4"/>
  <c r="AA15" i="4"/>
  <c r="AF15" i="4" s="1"/>
  <c r="V15" i="4"/>
  <c r="Q15" i="4"/>
  <c r="L15" i="4"/>
  <c r="G15" i="4"/>
  <c r="AJ14" i="4"/>
  <c r="AI14" i="4"/>
  <c r="AH14" i="4"/>
  <c r="AG14" i="4"/>
  <c r="AA14" i="4"/>
  <c r="V14" i="4"/>
  <c r="Q14" i="4"/>
  <c r="G14" i="4"/>
  <c r="AF14" i="4" s="1"/>
  <c r="AJ13" i="4"/>
  <c r="AI13" i="4"/>
  <c r="AH13" i="4"/>
  <c r="AG13" i="4"/>
  <c r="AA13" i="4"/>
  <c r="V13" i="4"/>
  <c r="AF13" i="4" s="1"/>
  <c r="Q13" i="4"/>
  <c r="L13" i="4"/>
  <c r="G13" i="4"/>
  <c r="AJ12" i="4"/>
  <c r="AI12" i="4"/>
  <c r="AH12" i="4"/>
  <c r="AG12" i="4"/>
  <c r="AA12" i="4"/>
  <c r="AF12" i="4" s="1"/>
  <c r="V12" i="4"/>
  <c r="Q12" i="4"/>
  <c r="L12" i="4"/>
  <c r="G12" i="4"/>
  <c r="AJ11" i="4"/>
  <c r="AI11" i="4"/>
  <c r="AH11" i="4"/>
  <c r="AG11" i="4"/>
  <c r="AA11" i="4"/>
  <c r="V11" i="4"/>
  <c r="Q11" i="4"/>
  <c r="L11" i="4"/>
  <c r="AF11" i="4" s="1"/>
  <c r="G11" i="4"/>
  <c r="AJ10" i="4"/>
  <c r="AI10" i="4"/>
  <c r="AH10" i="4"/>
  <c r="AG10" i="4"/>
  <c r="AA10" i="4"/>
  <c r="AF10" i="4" s="1"/>
  <c r="V10" i="4"/>
  <c r="Q10" i="4"/>
  <c r="L10" i="4"/>
  <c r="G10" i="4"/>
  <c r="AJ9" i="4"/>
  <c r="AI9" i="4"/>
  <c r="AH9" i="4"/>
  <c r="AG9" i="4"/>
  <c r="AA9" i="4"/>
  <c r="V9" i="4"/>
  <c r="Q9" i="4"/>
  <c r="L9" i="4"/>
  <c r="AF9" i="4" s="1"/>
  <c r="G9" i="4"/>
  <c r="AJ8" i="4"/>
  <c r="AI8" i="4"/>
  <c r="AH8" i="4"/>
  <c r="AG8" i="4"/>
  <c r="AA8" i="4"/>
  <c r="AF8" i="4" s="1"/>
  <c r="V8" i="4"/>
  <c r="Q8" i="4"/>
  <c r="L8" i="4"/>
  <c r="G8" i="4"/>
  <c r="AJ7" i="4"/>
  <c r="AI7" i="4"/>
  <c r="AH7" i="4"/>
  <c r="AG7" i="4"/>
  <c r="AA7" i="4"/>
  <c r="V7" i="4"/>
  <c r="Q7" i="4"/>
  <c r="L7" i="4"/>
  <c r="AF7" i="4" s="1"/>
  <c r="G7" i="4"/>
  <c r="AJ6" i="4"/>
  <c r="AI6" i="4"/>
  <c r="AH6" i="4"/>
  <c r="AG6" i="4"/>
  <c r="AA6" i="4"/>
  <c r="AF6" i="4" s="1"/>
  <c r="V6" i="4"/>
  <c r="Q6" i="4"/>
  <c r="L6" i="4"/>
  <c r="G6" i="4"/>
  <c r="AJ5" i="4"/>
  <c r="AI5" i="4"/>
  <c r="AH5" i="4"/>
  <c r="AG5" i="4"/>
  <c r="AA5" i="4"/>
  <c r="V5" i="4"/>
  <c r="Q5" i="4"/>
  <c r="L5" i="4"/>
  <c r="AF5" i="4" s="1"/>
  <c r="G5" i="4"/>
  <c r="X16" i="3"/>
  <c r="W16" i="3"/>
  <c r="V16" i="3"/>
  <c r="X15" i="3"/>
  <c r="W15" i="3"/>
  <c r="V15" i="3"/>
  <c r="X14" i="3"/>
  <c r="W14" i="3"/>
  <c r="V14" i="3"/>
  <c r="X13" i="3"/>
  <c r="W13" i="3"/>
  <c r="V13" i="3"/>
  <c r="X12" i="3"/>
  <c r="W12" i="3"/>
  <c r="V12" i="3"/>
  <c r="X11" i="3"/>
  <c r="W11" i="3"/>
  <c r="V11" i="3"/>
  <c r="X10" i="3"/>
  <c r="W10" i="3"/>
  <c r="V10" i="3"/>
  <c r="X9" i="3"/>
  <c r="W9" i="3"/>
  <c r="V9" i="3"/>
  <c r="X8" i="3"/>
  <c r="W8" i="3"/>
  <c r="V8" i="3"/>
  <c r="X7" i="3"/>
  <c r="W7" i="3"/>
  <c r="V7" i="3"/>
  <c r="X6" i="3"/>
  <c r="W6" i="3"/>
  <c r="V6" i="3"/>
  <c r="X5" i="3"/>
  <c r="W5" i="3"/>
  <c r="V5" i="3"/>
  <c r="BH17" i="2"/>
  <c r="BG17" i="2"/>
  <c r="BE17" i="2"/>
  <c r="BD17" i="2"/>
  <c r="BC17" i="2"/>
  <c r="BB17" i="2"/>
  <c r="BA17" i="2"/>
  <c r="AZ17" i="2"/>
  <c r="AW17" i="2"/>
  <c r="AN17" i="2"/>
  <c r="AE17" i="2"/>
  <c r="V17" i="2"/>
  <c r="M17" i="2"/>
  <c r="BF17" i="2" s="1"/>
  <c r="BH16" i="2"/>
  <c r="BG16" i="2"/>
  <c r="BE16" i="2"/>
  <c r="BD16" i="2"/>
  <c r="BC16" i="2"/>
  <c r="BB16" i="2"/>
  <c r="BA16" i="2"/>
  <c r="AZ16" i="2"/>
  <c r="AW16" i="2"/>
  <c r="AN16" i="2"/>
  <c r="AE16" i="2"/>
  <c r="V16" i="2"/>
  <c r="M16" i="2"/>
  <c r="BF16" i="2" s="1"/>
  <c r="BH15" i="2"/>
  <c r="BG15" i="2"/>
  <c r="BE15" i="2"/>
  <c r="BD15" i="2"/>
  <c r="BC15" i="2"/>
  <c r="BB15" i="2"/>
  <c r="BA15" i="2"/>
  <c r="AZ15" i="2"/>
  <c r="AW15" i="2"/>
  <c r="AN15" i="2"/>
  <c r="AE15" i="2"/>
  <c r="V15" i="2"/>
  <c r="M15" i="2"/>
  <c r="BF15" i="2" s="1"/>
  <c r="BH14" i="2"/>
  <c r="BG14" i="2"/>
  <c r="BE14" i="2"/>
  <c r="BD14" i="2"/>
  <c r="BC14" i="2"/>
  <c r="BB14" i="2"/>
  <c r="BA14" i="2"/>
  <c r="AZ14" i="2"/>
  <c r="AW14" i="2"/>
  <c r="AN14" i="2"/>
  <c r="AE14" i="2"/>
  <c r="V14" i="2"/>
  <c r="M14" i="2"/>
  <c r="BF14" i="2" s="1"/>
  <c r="BH13" i="2"/>
  <c r="BG13" i="2"/>
  <c r="BE13" i="2"/>
  <c r="BD13" i="2"/>
  <c r="BC13" i="2"/>
  <c r="BB13" i="2"/>
  <c r="BA13" i="2"/>
  <c r="AZ13" i="2"/>
  <c r="AW13" i="2"/>
  <c r="AN13" i="2"/>
  <c r="AE13" i="2"/>
  <c r="V13" i="2"/>
  <c r="M13" i="2"/>
  <c r="BF13" i="2" s="1"/>
  <c r="BH12" i="2"/>
  <c r="BG12" i="2"/>
  <c r="BE12" i="2"/>
  <c r="BD12" i="2"/>
  <c r="BC12" i="2"/>
  <c r="BB12" i="2"/>
  <c r="BA12" i="2"/>
  <c r="AZ12" i="2"/>
  <c r="AW12" i="2"/>
  <c r="AN12" i="2"/>
  <c r="AE12" i="2"/>
  <c r="V12" i="2"/>
  <c r="M12" i="2"/>
  <c r="BF12" i="2" s="1"/>
  <c r="BH11" i="2"/>
  <c r="BG11" i="2"/>
  <c r="BE11" i="2"/>
  <c r="BD11" i="2"/>
  <c r="BC11" i="2"/>
  <c r="BB11" i="2"/>
  <c r="BA11" i="2"/>
  <c r="AZ11" i="2"/>
  <c r="AW11" i="2"/>
  <c r="AN11" i="2"/>
  <c r="AE11" i="2"/>
  <c r="V11" i="2"/>
  <c r="M11" i="2"/>
  <c r="BF11" i="2" s="1"/>
  <c r="BH10" i="2"/>
  <c r="BG10" i="2"/>
  <c r="BE10" i="2"/>
  <c r="BD10" i="2"/>
  <c r="BC10" i="2"/>
  <c r="BB10" i="2"/>
  <c r="BA10" i="2"/>
  <c r="AZ10" i="2"/>
  <c r="AW10" i="2"/>
  <c r="AN10" i="2"/>
  <c r="AE10" i="2"/>
  <c r="V10" i="2"/>
  <c r="M10" i="2"/>
  <c r="BF10" i="2" s="1"/>
  <c r="BH9" i="2"/>
  <c r="BG9" i="2"/>
  <c r="BE9" i="2"/>
  <c r="BD9" i="2"/>
  <c r="BC9" i="2"/>
  <c r="BB9" i="2"/>
  <c r="BA9" i="2"/>
  <c r="AZ9" i="2"/>
  <c r="AW9" i="2"/>
  <c r="AN9" i="2"/>
  <c r="AE9" i="2"/>
  <c r="V9" i="2"/>
  <c r="M9" i="2"/>
  <c r="BF9" i="2" s="1"/>
  <c r="BH8" i="2"/>
  <c r="BG8" i="2"/>
  <c r="BE8" i="2"/>
  <c r="BD8" i="2"/>
  <c r="BC8" i="2"/>
  <c r="BB8" i="2"/>
  <c r="BA8" i="2"/>
  <c r="AZ8" i="2"/>
  <c r="AW8" i="2"/>
  <c r="AN8" i="2"/>
  <c r="AE8" i="2"/>
  <c r="V8" i="2"/>
  <c r="M8" i="2"/>
  <c r="BF8" i="2" s="1"/>
  <c r="BH7" i="2"/>
  <c r="BG7" i="2"/>
  <c r="BE7" i="2"/>
  <c r="BD7" i="2"/>
  <c r="BC7" i="2"/>
  <c r="BB7" i="2"/>
  <c r="BA7" i="2"/>
  <c r="AZ7" i="2"/>
  <c r="AW7" i="2"/>
  <c r="AN7" i="2"/>
  <c r="AE7" i="2"/>
  <c r="V7" i="2"/>
  <c r="M7" i="2"/>
  <c r="BF7" i="2" s="1"/>
  <c r="BH6" i="2"/>
  <c r="BG6" i="2"/>
  <c r="BE6" i="2"/>
  <c r="BD6" i="2"/>
  <c r="BC6" i="2"/>
  <c r="BB6" i="2"/>
  <c r="BA6" i="2"/>
  <c r="AZ6" i="2"/>
  <c r="AW6" i="2"/>
  <c r="AN6" i="2"/>
  <c r="AE6" i="2"/>
  <c r="V6" i="2"/>
  <c r="M6" i="2"/>
  <c r="BF6" i="2" s="1"/>
  <c r="V17" i="3" l="1"/>
  <c r="W17" i="3"/>
  <c r="X17" i="3"/>
  <c r="V18" i="3"/>
  <c r="W18" i="3"/>
  <c r="X18" i="3"/>
  <c r="V19" i="3"/>
  <c r="W19" i="3"/>
  <c r="X19" i="3"/>
  <c r="V20" i="3"/>
  <c r="W20" i="3"/>
  <c r="X20" i="3"/>
  <c r="V21" i="3"/>
  <c r="W21" i="3"/>
  <c r="X21" i="3"/>
  <c r="V22" i="3"/>
  <c r="W22" i="3"/>
  <c r="X22" i="3"/>
  <c r="V23" i="3"/>
  <c r="W23" i="3"/>
  <c r="X23" i="3"/>
  <c r="V24" i="3"/>
  <c r="W24" i="3"/>
  <c r="X24" i="3"/>
  <c r="V25" i="3"/>
  <c r="W25" i="3"/>
  <c r="X25" i="3"/>
  <c r="V26" i="3"/>
  <c r="W26" i="3"/>
  <c r="X26" i="3"/>
  <c r="V27" i="3"/>
  <c r="W27" i="3"/>
  <c r="X27" i="3"/>
  <c r="V28" i="3"/>
  <c r="W28" i="3"/>
  <c r="X28" i="3"/>
  <c r="V29" i="3"/>
  <c r="W29" i="3"/>
  <c r="X29" i="3"/>
  <c r="V30" i="3"/>
  <c r="W30" i="3"/>
  <c r="X30" i="3"/>
  <c r="V31" i="3"/>
  <c r="W31" i="3"/>
  <c r="X31" i="3"/>
  <c r="V32" i="3"/>
  <c r="W32" i="3"/>
  <c r="X32" i="3"/>
  <c r="V33" i="3"/>
  <c r="W33" i="3"/>
  <c r="X33" i="3"/>
  <c r="V34" i="3"/>
  <c r="W34" i="3"/>
  <c r="X34" i="3"/>
  <c r="V35" i="3"/>
  <c r="W35" i="3"/>
  <c r="X35" i="3"/>
  <c r="V36" i="3"/>
  <c r="W36" i="3"/>
  <c r="X36" i="3"/>
  <c r="V37" i="3"/>
  <c r="W37" i="3"/>
  <c r="X37" i="3"/>
  <c r="V38" i="3"/>
  <c r="W38" i="3"/>
  <c r="X38" i="3"/>
  <c r="V39" i="3"/>
  <c r="W39" i="3"/>
  <c r="X39" i="3"/>
  <c r="V40" i="3"/>
  <c r="W40" i="3"/>
  <c r="X40" i="3"/>
  <c r="V41" i="3"/>
  <c r="W41" i="3"/>
  <c r="X41" i="3"/>
  <c r="V42" i="3"/>
  <c r="W42" i="3"/>
  <c r="X42" i="3"/>
  <c r="V43" i="3"/>
  <c r="W43" i="3"/>
  <c r="X43" i="3"/>
  <c r="V44" i="3"/>
  <c r="W44" i="3"/>
  <c r="X44" i="3"/>
  <c r="V45" i="3"/>
  <c r="W45" i="3"/>
  <c r="X45" i="3"/>
  <c r="V46" i="3"/>
  <c r="W46" i="3"/>
  <c r="X46" i="3"/>
  <c r="V47" i="3"/>
  <c r="W47" i="3"/>
  <c r="X47" i="3"/>
  <c r="V48" i="3"/>
  <c r="W48" i="3"/>
  <c r="X48" i="3"/>
  <c r="V49" i="3"/>
  <c r="W49" i="3"/>
  <c r="X49" i="3"/>
  <c r="V50" i="3"/>
  <c r="W50" i="3"/>
  <c r="X50" i="3"/>
  <c r="V51" i="3"/>
  <c r="W51" i="3"/>
  <c r="X51" i="3"/>
  <c r="V52" i="3"/>
  <c r="W52" i="3"/>
  <c r="X52" i="3"/>
  <c r="V53" i="3"/>
  <c r="W53" i="3"/>
  <c r="X53" i="3"/>
  <c r="V54" i="3"/>
  <c r="W54" i="3"/>
  <c r="X54" i="3"/>
  <c r="V55" i="3"/>
  <c r="W55" i="3"/>
  <c r="X55" i="3"/>
  <c r="V56" i="3"/>
  <c r="W56" i="3"/>
  <c r="X56" i="3"/>
  <c r="V57" i="3"/>
  <c r="W57" i="3"/>
  <c r="X57" i="3"/>
  <c r="V58" i="3"/>
  <c r="W58" i="3"/>
  <c r="X58" i="3"/>
  <c r="V59" i="3"/>
  <c r="W59" i="3"/>
  <c r="X59" i="3"/>
  <c r="V60" i="3"/>
  <c r="W60" i="3"/>
  <c r="X60" i="3"/>
  <c r="V61" i="3"/>
  <c r="W61" i="3"/>
  <c r="X61" i="3"/>
  <c r="V62" i="3"/>
  <c r="W62" i="3"/>
  <c r="X62" i="3"/>
  <c r="V63" i="3"/>
  <c r="W63" i="3"/>
  <c r="X63" i="3"/>
  <c r="V64" i="3"/>
  <c r="W64" i="3"/>
  <c r="X64" i="3"/>
  <c r="V65" i="3"/>
  <c r="W65" i="3"/>
  <c r="X65" i="3"/>
  <c r="V66" i="3"/>
  <c r="W66" i="3"/>
  <c r="X66" i="3"/>
  <c r="V67" i="3"/>
  <c r="W67" i="3"/>
  <c r="X67" i="3"/>
  <c r="V68" i="3"/>
  <c r="W68" i="3"/>
  <c r="X68" i="3"/>
  <c r="V69" i="3"/>
  <c r="W69" i="3"/>
  <c r="X69" i="3"/>
  <c r="V70" i="3"/>
  <c r="W70" i="3"/>
  <c r="X70" i="3"/>
  <c r="V71" i="3"/>
  <c r="W71" i="3"/>
  <c r="X71" i="3"/>
  <c r="V72" i="3"/>
  <c r="W72" i="3"/>
  <c r="X72" i="3"/>
  <c r="V73" i="3"/>
  <c r="W73" i="3"/>
  <c r="X73" i="3"/>
  <c r="V74" i="3"/>
  <c r="W74" i="3"/>
  <c r="X74" i="3"/>
  <c r="V75" i="3"/>
  <c r="W75" i="3"/>
  <c r="X75" i="3"/>
  <c r="V76" i="3"/>
  <c r="W76" i="3"/>
  <c r="X76" i="3"/>
  <c r="V77" i="3"/>
  <c r="W77" i="3"/>
  <c r="X77" i="3"/>
  <c r="V78" i="3"/>
  <c r="W78" i="3"/>
  <c r="X78" i="3"/>
  <c r="V79" i="3"/>
  <c r="W79" i="3"/>
  <c r="X79" i="3"/>
  <c r="V80" i="3"/>
  <c r="W80" i="3"/>
  <c r="X80" i="3"/>
  <c r="V81" i="3"/>
  <c r="W81" i="3"/>
  <c r="X81" i="3"/>
  <c r="V82" i="3"/>
  <c r="W82" i="3"/>
  <c r="X82" i="3"/>
  <c r="V83" i="3"/>
  <c r="W83" i="3"/>
  <c r="X83" i="3"/>
  <c r="V84" i="3"/>
  <c r="W84" i="3"/>
  <c r="X84" i="3"/>
  <c r="V85" i="3"/>
  <c r="W85" i="3"/>
  <c r="X85" i="3"/>
  <c r="V86" i="3"/>
  <c r="W86" i="3"/>
  <c r="X86" i="3"/>
  <c r="V87" i="3"/>
  <c r="W87" i="3"/>
  <c r="X87" i="3"/>
  <c r="V88" i="3"/>
  <c r="W88" i="3"/>
  <c r="X88" i="3"/>
  <c r="V89" i="3"/>
  <c r="W89" i="3"/>
  <c r="X89" i="3"/>
  <c r="V90" i="3"/>
  <c r="W90" i="3"/>
  <c r="X90" i="3"/>
  <c r="V91" i="3"/>
  <c r="W91" i="3"/>
  <c r="X91" i="3"/>
  <c r="V92" i="3"/>
  <c r="W92" i="3"/>
  <c r="X92" i="3"/>
  <c r="V93" i="3"/>
  <c r="W93" i="3"/>
  <c r="X93" i="3"/>
  <c r="V94" i="3"/>
  <c r="W94" i="3"/>
  <c r="X94" i="3"/>
  <c r="V95" i="3"/>
  <c r="W95" i="3"/>
  <c r="X95" i="3"/>
  <c r="V96" i="3"/>
  <c r="W96" i="3"/>
  <c r="X96" i="3"/>
  <c r="V97" i="3"/>
  <c r="W97" i="3"/>
  <c r="X97" i="3"/>
  <c r="V98" i="3"/>
  <c r="W98" i="3"/>
  <c r="X98" i="3"/>
  <c r="V99" i="3"/>
  <c r="W99" i="3"/>
  <c r="X99" i="3"/>
  <c r="V100" i="3"/>
  <c r="W100" i="3"/>
  <c r="X100" i="3"/>
  <c r="V101" i="3"/>
  <c r="W101" i="3"/>
  <c r="X101" i="3"/>
  <c r="V102" i="3"/>
  <c r="W102" i="3"/>
  <c r="X102" i="3"/>
  <c r="V103" i="3"/>
  <c r="W103" i="3"/>
  <c r="X103" i="3"/>
  <c r="V104" i="3"/>
  <c r="W104" i="3"/>
  <c r="X104" i="3"/>
  <c r="V105" i="3"/>
  <c r="W105" i="3"/>
  <c r="X105" i="3"/>
  <c r="V106" i="3"/>
  <c r="W106" i="3"/>
  <c r="X106" i="3"/>
  <c r="V107" i="3"/>
  <c r="W107" i="3"/>
  <c r="X107" i="3"/>
  <c r="Q18" i="6" l="1"/>
  <c r="R18" i="6"/>
  <c r="S18" i="6"/>
  <c r="Q19" i="6"/>
  <c r="S19" i="6" s="1"/>
  <c r="R19" i="6"/>
  <c r="Q20" i="6"/>
  <c r="R20" i="6"/>
  <c r="Q21" i="6"/>
  <c r="R21" i="6"/>
  <c r="Q22" i="6"/>
  <c r="R22" i="6"/>
  <c r="Q23" i="6"/>
  <c r="R23" i="6"/>
  <c r="Q24" i="6"/>
  <c r="R24" i="6"/>
  <c r="Q25" i="6"/>
  <c r="R25" i="6"/>
  <c r="Q26" i="6"/>
  <c r="R26" i="6"/>
  <c r="S26" i="6" s="1"/>
  <c r="Q27" i="6"/>
  <c r="S27" i="6" s="1"/>
  <c r="R27" i="6"/>
  <c r="Q28" i="6"/>
  <c r="R28" i="6"/>
  <c r="Q29" i="6"/>
  <c r="R29" i="6"/>
  <c r="Q30" i="6"/>
  <c r="R30" i="6"/>
  <c r="Q31" i="6"/>
  <c r="R31" i="6"/>
  <c r="Q32" i="6"/>
  <c r="R32" i="6"/>
  <c r="Q33" i="6"/>
  <c r="R33" i="6"/>
  <c r="Q34" i="6"/>
  <c r="R34" i="6"/>
  <c r="Q35" i="6"/>
  <c r="S35" i="6" s="1"/>
  <c r="R35" i="6"/>
  <c r="Q36" i="6"/>
  <c r="R36" i="6"/>
  <c r="Q37" i="6"/>
  <c r="R37" i="6"/>
  <c r="Q38" i="6"/>
  <c r="R38" i="6"/>
  <c r="Q39" i="6"/>
  <c r="R39" i="6"/>
  <c r="Q40" i="6"/>
  <c r="R40" i="6"/>
  <c r="Q41" i="6"/>
  <c r="R41" i="6"/>
  <c r="Q42" i="6"/>
  <c r="R42" i="6"/>
  <c r="S42" i="6" s="1"/>
  <c r="Q43" i="6"/>
  <c r="R43" i="6"/>
  <c r="S43" i="6"/>
  <c r="Q44" i="6"/>
  <c r="R44" i="6"/>
  <c r="Q45" i="6"/>
  <c r="R45" i="6"/>
  <c r="Q46" i="6"/>
  <c r="S46" i="6" s="1"/>
  <c r="R46" i="6"/>
  <c r="Q47" i="6"/>
  <c r="R47" i="6"/>
  <c r="Q48" i="6"/>
  <c r="R48" i="6"/>
  <c r="Q49" i="6"/>
  <c r="R49" i="6"/>
  <c r="Q50" i="6"/>
  <c r="S50" i="6" s="1"/>
  <c r="R50" i="6"/>
  <c r="Q51" i="6"/>
  <c r="R51" i="6"/>
  <c r="Q52" i="6"/>
  <c r="R52" i="6"/>
  <c r="Q53" i="6"/>
  <c r="R53" i="6"/>
  <c r="Q54" i="6"/>
  <c r="R54" i="6"/>
  <c r="Q55" i="6"/>
  <c r="R55" i="6"/>
  <c r="Q56" i="6"/>
  <c r="R56" i="6"/>
  <c r="Q57" i="6"/>
  <c r="R57" i="6"/>
  <c r="Q58" i="6"/>
  <c r="R58" i="6"/>
  <c r="Q59" i="6"/>
  <c r="R59" i="6"/>
  <c r="S59" i="6"/>
  <c r="Q60" i="6"/>
  <c r="S60" i="6" s="1"/>
  <c r="R60" i="6"/>
  <c r="Q61" i="6"/>
  <c r="R61" i="6"/>
  <c r="Q62" i="6"/>
  <c r="S62" i="6" s="1"/>
  <c r="R62" i="6"/>
  <c r="Q63" i="6"/>
  <c r="R63" i="6"/>
  <c r="Q64" i="6"/>
  <c r="R64" i="6"/>
  <c r="Q65" i="6"/>
  <c r="R65" i="6"/>
  <c r="Q66" i="6"/>
  <c r="S66" i="6" s="1"/>
  <c r="R66" i="6"/>
  <c r="Q67" i="6"/>
  <c r="R67" i="6"/>
  <c r="Q68" i="6"/>
  <c r="R68" i="6"/>
  <c r="Q69" i="6"/>
  <c r="R69" i="6"/>
  <c r="Q70" i="6"/>
  <c r="R70" i="6"/>
  <c r="Q71" i="6"/>
  <c r="R71" i="6"/>
  <c r="Q72" i="6"/>
  <c r="R72" i="6"/>
  <c r="Q73" i="6"/>
  <c r="R73" i="6"/>
  <c r="Q74" i="6"/>
  <c r="R74" i="6"/>
  <c r="Q75" i="6"/>
  <c r="S75" i="6" s="1"/>
  <c r="R75" i="6"/>
  <c r="Q76" i="6"/>
  <c r="R76" i="6"/>
  <c r="Q77" i="6"/>
  <c r="R77" i="6"/>
  <c r="Q78" i="6"/>
  <c r="R78" i="6"/>
  <c r="Q79" i="6"/>
  <c r="R79" i="6"/>
  <c r="Q80" i="6"/>
  <c r="R80" i="6"/>
  <c r="Q81" i="6"/>
  <c r="R81" i="6"/>
  <c r="Q82" i="6"/>
  <c r="R82" i="6"/>
  <c r="Q83" i="6"/>
  <c r="S83" i="6" s="1"/>
  <c r="R83" i="6"/>
  <c r="Q84" i="6"/>
  <c r="R84" i="6"/>
  <c r="Q85" i="6"/>
  <c r="R85" i="6"/>
  <c r="Q86" i="6"/>
  <c r="R86" i="6"/>
  <c r="Q87" i="6"/>
  <c r="S87" i="6" s="1"/>
  <c r="R87" i="6"/>
  <c r="Q88" i="6"/>
  <c r="R88" i="6"/>
  <c r="Q89" i="6"/>
  <c r="S89" i="6" s="1"/>
  <c r="R89" i="6"/>
  <c r="Q90" i="6"/>
  <c r="R90" i="6"/>
  <c r="S90" i="6"/>
  <c r="Q91" i="6"/>
  <c r="R91" i="6"/>
  <c r="S91" i="6"/>
  <c r="Q92" i="6"/>
  <c r="S92" i="6" s="1"/>
  <c r="R92" i="6"/>
  <c r="Q93" i="6"/>
  <c r="R93" i="6"/>
  <c r="Q94" i="6"/>
  <c r="S94" i="6" s="1"/>
  <c r="R94" i="6"/>
  <c r="Q95" i="6"/>
  <c r="R95" i="6"/>
  <c r="Q96" i="6"/>
  <c r="R96" i="6"/>
  <c r="Q97" i="6"/>
  <c r="R97" i="6"/>
  <c r="Q98" i="6"/>
  <c r="S98" i="6" s="1"/>
  <c r="R98" i="6"/>
  <c r="Q99" i="6"/>
  <c r="R99" i="6"/>
  <c r="Q100" i="6"/>
  <c r="R100" i="6"/>
  <c r="Q101" i="6"/>
  <c r="R101" i="6"/>
  <c r="Q102" i="6"/>
  <c r="R102" i="6"/>
  <c r="Q103" i="6"/>
  <c r="R103" i="6"/>
  <c r="Q104" i="6"/>
  <c r="R104" i="6"/>
  <c r="Q105" i="6"/>
  <c r="R105" i="6"/>
  <c r="Q106" i="6"/>
  <c r="S106" i="6" s="1"/>
  <c r="R106" i="6"/>
  <c r="Q107" i="6"/>
  <c r="S107" i="6" s="1"/>
  <c r="R107" i="6"/>
  <c r="Q108" i="6"/>
  <c r="R108" i="6"/>
  <c r="G17" i="5"/>
  <c r="L17" i="5"/>
  <c r="Q17" i="5"/>
  <c r="AF17" i="5" s="1"/>
  <c r="V17" i="5"/>
  <c r="AA17" i="5"/>
  <c r="AG17" i="5"/>
  <c r="AH17" i="5"/>
  <c r="AI17" i="5"/>
  <c r="AJ17" i="5"/>
  <c r="G18" i="5"/>
  <c r="L18" i="5"/>
  <c r="Q18" i="5"/>
  <c r="V18" i="5"/>
  <c r="AA18" i="5"/>
  <c r="AG18" i="5"/>
  <c r="AH18" i="5"/>
  <c r="AI18" i="5"/>
  <c r="AJ18" i="5"/>
  <c r="G19" i="5"/>
  <c r="L19" i="5"/>
  <c r="Q19" i="5"/>
  <c r="V19" i="5"/>
  <c r="AA19" i="5"/>
  <c r="AG19" i="5"/>
  <c r="AH19" i="5"/>
  <c r="AI19" i="5"/>
  <c r="AJ19" i="5"/>
  <c r="G20" i="5"/>
  <c r="L20" i="5"/>
  <c r="Q20" i="5"/>
  <c r="V20" i="5"/>
  <c r="AA20" i="5"/>
  <c r="AG20" i="5"/>
  <c r="AH20" i="5"/>
  <c r="AI20" i="5"/>
  <c r="AJ20" i="5"/>
  <c r="G21" i="5"/>
  <c r="L21" i="5"/>
  <c r="Q21" i="5"/>
  <c r="V21" i="5"/>
  <c r="AA21" i="5"/>
  <c r="AG21" i="5"/>
  <c r="AH21" i="5"/>
  <c r="AI21" i="5"/>
  <c r="AJ21" i="5"/>
  <c r="G22" i="5"/>
  <c r="L22" i="5"/>
  <c r="Q22" i="5"/>
  <c r="V22" i="5"/>
  <c r="AA22" i="5"/>
  <c r="AG22" i="5"/>
  <c r="AH22" i="5"/>
  <c r="AI22" i="5"/>
  <c r="AJ22" i="5"/>
  <c r="G23" i="5"/>
  <c r="L23" i="5"/>
  <c r="Q23" i="5"/>
  <c r="V23" i="5"/>
  <c r="AA23" i="5"/>
  <c r="AF23" i="5" s="1"/>
  <c r="AG23" i="5"/>
  <c r="AH23" i="5"/>
  <c r="AI23" i="5"/>
  <c r="AJ23" i="5"/>
  <c r="G24" i="5"/>
  <c r="L24" i="5"/>
  <c r="Q24" i="5"/>
  <c r="V24" i="5"/>
  <c r="AA24" i="5"/>
  <c r="AG24" i="5"/>
  <c r="AH24" i="5"/>
  <c r="AI24" i="5"/>
  <c r="AJ24" i="5"/>
  <c r="G25" i="5"/>
  <c r="L25" i="5"/>
  <c r="Q25" i="5"/>
  <c r="V25" i="5"/>
  <c r="AA25" i="5"/>
  <c r="AG25" i="5"/>
  <c r="AH25" i="5"/>
  <c r="AI25" i="5"/>
  <c r="AJ25" i="5"/>
  <c r="G26" i="5"/>
  <c r="L26" i="5"/>
  <c r="Q26" i="5"/>
  <c r="V26" i="5"/>
  <c r="AA26" i="5"/>
  <c r="AG26" i="5"/>
  <c r="AH26" i="5"/>
  <c r="AI26" i="5"/>
  <c r="AJ26" i="5"/>
  <c r="G27" i="5"/>
  <c r="L27" i="5"/>
  <c r="Q27" i="5"/>
  <c r="V27" i="5"/>
  <c r="AA27" i="5"/>
  <c r="AG27" i="5"/>
  <c r="AH27" i="5"/>
  <c r="AI27" i="5"/>
  <c r="AJ27" i="5"/>
  <c r="G28" i="5"/>
  <c r="L28" i="5"/>
  <c r="Q28" i="5"/>
  <c r="V28" i="5"/>
  <c r="AA28" i="5"/>
  <c r="AG28" i="5"/>
  <c r="AH28" i="5"/>
  <c r="AI28" i="5"/>
  <c r="AJ28" i="5"/>
  <c r="G29" i="5"/>
  <c r="L29" i="5"/>
  <c r="Q29" i="5"/>
  <c r="V29" i="5"/>
  <c r="AA29" i="5"/>
  <c r="AG29" i="5"/>
  <c r="AH29" i="5"/>
  <c r="AI29" i="5"/>
  <c r="AJ29" i="5"/>
  <c r="G30" i="5"/>
  <c r="L30" i="5"/>
  <c r="Q30" i="5"/>
  <c r="V30" i="5"/>
  <c r="AA30" i="5"/>
  <c r="AG30" i="5"/>
  <c r="AH30" i="5"/>
  <c r="AI30" i="5"/>
  <c r="AJ30" i="5"/>
  <c r="G31" i="5"/>
  <c r="L31" i="5"/>
  <c r="Q31" i="5"/>
  <c r="V31" i="5"/>
  <c r="AA31" i="5"/>
  <c r="AF31" i="5" s="1"/>
  <c r="AG31" i="5"/>
  <c r="AH31" i="5"/>
  <c r="AI31" i="5"/>
  <c r="AJ31" i="5"/>
  <c r="G32" i="5"/>
  <c r="L32" i="5"/>
  <c r="Q32" i="5"/>
  <c r="V32" i="5"/>
  <c r="AA32" i="5"/>
  <c r="AG32" i="5"/>
  <c r="AH32" i="5"/>
  <c r="AI32" i="5"/>
  <c r="AJ32" i="5"/>
  <c r="G33" i="5"/>
  <c r="L33" i="5"/>
  <c r="Q33" i="5"/>
  <c r="V33" i="5"/>
  <c r="AA33" i="5"/>
  <c r="AG33" i="5"/>
  <c r="AH33" i="5"/>
  <c r="AI33" i="5"/>
  <c r="AJ33" i="5"/>
  <c r="G34" i="5"/>
  <c r="L34" i="5"/>
  <c r="Q34" i="5"/>
  <c r="V34" i="5"/>
  <c r="AA34" i="5"/>
  <c r="AG34" i="5"/>
  <c r="AH34" i="5"/>
  <c r="AI34" i="5"/>
  <c r="AJ34" i="5"/>
  <c r="G35" i="5"/>
  <c r="L35" i="5"/>
  <c r="Q35" i="5"/>
  <c r="V35" i="5"/>
  <c r="AA35" i="5"/>
  <c r="AG35" i="5"/>
  <c r="AH35" i="5"/>
  <c r="AI35" i="5"/>
  <c r="AJ35" i="5"/>
  <c r="G36" i="5"/>
  <c r="L36" i="5"/>
  <c r="Q36" i="5"/>
  <c r="V36" i="5"/>
  <c r="AA36" i="5"/>
  <c r="AG36" i="5"/>
  <c r="AH36" i="5"/>
  <c r="AI36" i="5"/>
  <c r="AJ36" i="5"/>
  <c r="G37" i="5"/>
  <c r="L37" i="5"/>
  <c r="Q37" i="5"/>
  <c r="V37" i="5"/>
  <c r="AA37" i="5"/>
  <c r="AG37" i="5"/>
  <c r="AH37" i="5"/>
  <c r="AI37" i="5"/>
  <c r="AJ37" i="5"/>
  <c r="G38" i="5"/>
  <c r="L38" i="5"/>
  <c r="Q38" i="5"/>
  <c r="V38" i="5"/>
  <c r="AA38" i="5"/>
  <c r="AG38" i="5"/>
  <c r="AH38" i="5"/>
  <c r="AI38" i="5"/>
  <c r="AJ38" i="5"/>
  <c r="G39" i="5"/>
  <c r="L39" i="5"/>
  <c r="Q39" i="5"/>
  <c r="V39" i="5"/>
  <c r="AA39" i="5"/>
  <c r="AG39" i="5"/>
  <c r="AH39" i="5"/>
  <c r="AI39" i="5"/>
  <c r="AJ39" i="5"/>
  <c r="G40" i="5"/>
  <c r="L40" i="5"/>
  <c r="Q40" i="5"/>
  <c r="V40" i="5"/>
  <c r="AA40" i="5"/>
  <c r="AG40" i="5"/>
  <c r="AH40" i="5"/>
  <c r="AI40" i="5"/>
  <c r="AJ40" i="5"/>
  <c r="G41" i="5"/>
  <c r="L41" i="5"/>
  <c r="Q41" i="5"/>
  <c r="V41" i="5"/>
  <c r="AA41" i="5"/>
  <c r="AG41" i="5"/>
  <c r="AH41" i="5"/>
  <c r="AI41" i="5"/>
  <c r="AJ41" i="5"/>
  <c r="G42" i="5"/>
  <c r="L42" i="5"/>
  <c r="Q42" i="5"/>
  <c r="V42" i="5"/>
  <c r="AA42" i="5"/>
  <c r="AG42" i="5"/>
  <c r="AH42" i="5"/>
  <c r="AI42" i="5"/>
  <c r="AJ42" i="5"/>
  <c r="G43" i="5"/>
  <c r="L43" i="5"/>
  <c r="Q43" i="5"/>
  <c r="V43" i="5"/>
  <c r="AA43" i="5"/>
  <c r="AG43" i="5"/>
  <c r="AH43" i="5"/>
  <c r="AI43" i="5"/>
  <c r="AJ43" i="5"/>
  <c r="G44" i="5"/>
  <c r="L44" i="5"/>
  <c r="Q44" i="5"/>
  <c r="V44" i="5"/>
  <c r="AA44" i="5"/>
  <c r="AG44" i="5"/>
  <c r="AH44" i="5"/>
  <c r="AI44" i="5"/>
  <c r="AJ44" i="5"/>
  <c r="G45" i="5"/>
  <c r="L45" i="5"/>
  <c r="Q45" i="5"/>
  <c r="V45" i="5"/>
  <c r="AA45" i="5"/>
  <c r="AG45" i="5"/>
  <c r="AH45" i="5"/>
  <c r="AI45" i="5"/>
  <c r="AJ45" i="5"/>
  <c r="G46" i="5"/>
  <c r="L46" i="5"/>
  <c r="Q46" i="5"/>
  <c r="V46" i="5"/>
  <c r="AA46" i="5"/>
  <c r="AG46" i="5"/>
  <c r="AH46" i="5"/>
  <c r="AI46" i="5"/>
  <c r="AJ46" i="5"/>
  <c r="G47" i="5"/>
  <c r="L47" i="5"/>
  <c r="Q47" i="5"/>
  <c r="V47" i="5"/>
  <c r="AA47" i="5"/>
  <c r="AF47" i="5"/>
  <c r="AG47" i="5"/>
  <c r="AH47" i="5"/>
  <c r="AI47" i="5"/>
  <c r="AJ47" i="5"/>
  <c r="G48" i="5"/>
  <c r="L48" i="5"/>
  <c r="Q48" i="5"/>
  <c r="V48" i="5"/>
  <c r="AF48" i="5" s="1"/>
  <c r="AA48" i="5"/>
  <c r="AG48" i="5"/>
  <c r="AH48" i="5"/>
  <c r="AI48" i="5"/>
  <c r="AJ48" i="5"/>
  <c r="G49" i="5"/>
  <c r="L49" i="5"/>
  <c r="Q49" i="5"/>
  <c r="AF49" i="5" s="1"/>
  <c r="V49" i="5"/>
  <c r="AA49" i="5"/>
  <c r="AG49" i="5"/>
  <c r="AH49" i="5"/>
  <c r="AI49" i="5"/>
  <c r="AJ49" i="5"/>
  <c r="G50" i="5"/>
  <c r="L50" i="5"/>
  <c r="Q50" i="5"/>
  <c r="V50" i="5"/>
  <c r="AA50" i="5"/>
  <c r="AG50" i="5"/>
  <c r="AH50" i="5"/>
  <c r="AI50" i="5"/>
  <c r="AJ50" i="5"/>
  <c r="G51" i="5"/>
  <c r="L51" i="5"/>
  <c r="Q51" i="5"/>
  <c r="V51" i="5"/>
  <c r="AA51" i="5"/>
  <c r="AF51" i="5" s="1"/>
  <c r="AG51" i="5"/>
  <c r="AH51" i="5"/>
  <c r="AI51" i="5"/>
  <c r="AJ51" i="5"/>
  <c r="G52" i="5"/>
  <c r="L52" i="5"/>
  <c r="Q52" i="5"/>
  <c r="V52" i="5"/>
  <c r="AA52" i="5"/>
  <c r="AG52" i="5"/>
  <c r="AH52" i="5"/>
  <c r="AI52" i="5"/>
  <c r="AJ52" i="5"/>
  <c r="G53" i="5"/>
  <c r="L53" i="5"/>
  <c r="Q53" i="5"/>
  <c r="V53" i="5"/>
  <c r="AA53" i="5"/>
  <c r="AG53" i="5"/>
  <c r="AH53" i="5"/>
  <c r="AI53" i="5"/>
  <c r="AJ53" i="5"/>
  <c r="G54" i="5"/>
  <c r="L54" i="5"/>
  <c r="Q54" i="5"/>
  <c r="V54" i="5"/>
  <c r="AA54" i="5"/>
  <c r="AG54" i="5"/>
  <c r="AH54" i="5"/>
  <c r="AI54" i="5"/>
  <c r="AJ54" i="5"/>
  <c r="G55" i="5"/>
  <c r="L55" i="5"/>
  <c r="Q55" i="5"/>
  <c r="V55" i="5"/>
  <c r="AA55" i="5"/>
  <c r="AF55" i="5" s="1"/>
  <c r="AG55" i="5"/>
  <c r="AH55" i="5"/>
  <c r="AI55" i="5"/>
  <c r="AJ55" i="5"/>
  <c r="G56" i="5"/>
  <c r="L56" i="5"/>
  <c r="Q56" i="5"/>
  <c r="V56" i="5"/>
  <c r="AA56" i="5"/>
  <c r="AG56" i="5"/>
  <c r="AH56" i="5"/>
  <c r="AI56" i="5"/>
  <c r="AJ56" i="5"/>
  <c r="G57" i="5"/>
  <c r="L57" i="5"/>
  <c r="Q57" i="5"/>
  <c r="V57" i="5"/>
  <c r="AA57" i="5"/>
  <c r="AG57" i="5"/>
  <c r="AH57" i="5"/>
  <c r="AI57" i="5"/>
  <c r="AJ57" i="5"/>
  <c r="G58" i="5"/>
  <c r="L58" i="5"/>
  <c r="Q58" i="5"/>
  <c r="V58" i="5"/>
  <c r="AA58" i="5"/>
  <c r="AG58" i="5"/>
  <c r="AH58" i="5"/>
  <c r="AI58" i="5"/>
  <c r="AJ58" i="5"/>
  <c r="G59" i="5"/>
  <c r="L59" i="5"/>
  <c r="Q59" i="5"/>
  <c r="V59" i="5"/>
  <c r="AA59" i="5"/>
  <c r="AG59" i="5"/>
  <c r="AH59" i="5"/>
  <c r="AI59" i="5"/>
  <c r="AJ59" i="5"/>
  <c r="G60" i="5"/>
  <c r="L60" i="5"/>
  <c r="Q60" i="5"/>
  <c r="V60" i="5"/>
  <c r="AA60" i="5"/>
  <c r="AG60" i="5"/>
  <c r="AH60" i="5"/>
  <c r="AI60" i="5"/>
  <c r="AJ60" i="5"/>
  <c r="G61" i="5"/>
  <c r="L61" i="5"/>
  <c r="Q61" i="5"/>
  <c r="V61" i="5"/>
  <c r="AA61" i="5"/>
  <c r="AG61" i="5"/>
  <c r="AH61" i="5"/>
  <c r="AI61" i="5"/>
  <c r="AJ61" i="5"/>
  <c r="G62" i="5"/>
  <c r="L62" i="5"/>
  <c r="Q62" i="5"/>
  <c r="V62" i="5"/>
  <c r="AA62" i="5"/>
  <c r="AG62" i="5"/>
  <c r="AH62" i="5"/>
  <c r="AI62" i="5"/>
  <c r="AJ62" i="5"/>
  <c r="G63" i="5"/>
  <c r="L63" i="5"/>
  <c r="Q63" i="5"/>
  <c r="V63" i="5"/>
  <c r="AA63" i="5"/>
  <c r="AF63" i="5" s="1"/>
  <c r="AG63" i="5"/>
  <c r="AH63" i="5"/>
  <c r="AI63" i="5"/>
  <c r="AJ63" i="5"/>
  <c r="G64" i="5"/>
  <c r="L64" i="5"/>
  <c r="Q64" i="5"/>
  <c r="V64" i="5"/>
  <c r="AA64" i="5"/>
  <c r="AG64" i="5"/>
  <c r="AH64" i="5"/>
  <c r="AI64" i="5"/>
  <c r="AJ64" i="5"/>
  <c r="G65" i="5"/>
  <c r="L65" i="5"/>
  <c r="Q65" i="5"/>
  <c r="V65" i="5"/>
  <c r="AA65" i="5"/>
  <c r="AG65" i="5"/>
  <c r="AH65" i="5"/>
  <c r="AI65" i="5"/>
  <c r="AJ65" i="5"/>
  <c r="G66" i="5"/>
  <c r="L66" i="5"/>
  <c r="Q66" i="5"/>
  <c r="V66" i="5"/>
  <c r="AA66" i="5"/>
  <c r="AG66" i="5"/>
  <c r="AH66" i="5"/>
  <c r="AI66" i="5"/>
  <c r="AJ66" i="5"/>
  <c r="G67" i="5"/>
  <c r="L67" i="5"/>
  <c r="Q67" i="5"/>
  <c r="V67" i="5"/>
  <c r="AA67" i="5"/>
  <c r="AG67" i="5"/>
  <c r="AH67" i="5"/>
  <c r="AI67" i="5"/>
  <c r="AJ67" i="5"/>
  <c r="G68" i="5"/>
  <c r="L68" i="5"/>
  <c r="Q68" i="5"/>
  <c r="V68" i="5"/>
  <c r="AA68" i="5"/>
  <c r="AG68" i="5"/>
  <c r="AH68" i="5"/>
  <c r="AI68" i="5"/>
  <c r="AJ68" i="5"/>
  <c r="G69" i="5"/>
  <c r="L69" i="5"/>
  <c r="Q69" i="5"/>
  <c r="V69" i="5"/>
  <c r="AA69" i="5"/>
  <c r="AG69" i="5"/>
  <c r="AH69" i="5"/>
  <c r="AI69" i="5"/>
  <c r="AJ69" i="5"/>
  <c r="G70" i="5"/>
  <c r="L70" i="5"/>
  <c r="Q70" i="5"/>
  <c r="V70" i="5"/>
  <c r="AA70" i="5"/>
  <c r="AG70" i="5"/>
  <c r="AH70" i="5"/>
  <c r="AI70" i="5"/>
  <c r="AJ70" i="5"/>
  <c r="G71" i="5"/>
  <c r="L71" i="5"/>
  <c r="Q71" i="5"/>
  <c r="V71" i="5"/>
  <c r="AA71" i="5"/>
  <c r="AF71" i="5" s="1"/>
  <c r="AG71" i="5"/>
  <c r="AH71" i="5"/>
  <c r="AI71" i="5"/>
  <c r="AJ71" i="5"/>
  <c r="G72" i="5"/>
  <c r="L72" i="5"/>
  <c r="Q72" i="5"/>
  <c r="V72" i="5"/>
  <c r="AA72" i="5"/>
  <c r="AG72" i="5"/>
  <c r="AH72" i="5"/>
  <c r="AI72" i="5"/>
  <c r="AJ72" i="5"/>
  <c r="G73" i="5"/>
  <c r="L73" i="5"/>
  <c r="Q73" i="5"/>
  <c r="V73" i="5"/>
  <c r="AA73" i="5"/>
  <c r="AG73" i="5"/>
  <c r="AH73" i="5"/>
  <c r="AI73" i="5"/>
  <c r="AJ73" i="5"/>
  <c r="G74" i="5"/>
  <c r="L74" i="5"/>
  <c r="Q74" i="5"/>
  <c r="V74" i="5"/>
  <c r="AA74" i="5"/>
  <c r="AG74" i="5"/>
  <c r="AH74" i="5"/>
  <c r="AI74" i="5"/>
  <c r="AJ74" i="5"/>
  <c r="G75" i="5"/>
  <c r="L75" i="5"/>
  <c r="Q75" i="5"/>
  <c r="V75" i="5"/>
  <c r="AA75" i="5"/>
  <c r="AG75" i="5"/>
  <c r="AH75" i="5"/>
  <c r="AI75" i="5"/>
  <c r="AJ75" i="5"/>
  <c r="G76" i="5"/>
  <c r="L76" i="5"/>
  <c r="Q76" i="5"/>
  <c r="V76" i="5"/>
  <c r="AA76" i="5"/>
  <c r="AG76" i="5"/>
  <c r="AH76" i="5"/>
  <c r="AI76" i="5"/>
  <c r="AJ76" i="5"/>
  <c r="G77" i="5"/>
  <c r="L77" i="5"/>
  <c r="Q77" i="5"/>
  <c r="V77" i="5"/>
  <c r="AA77" i="5"/>
  <c r="AG77" i="5"/>
  <c r="AH77" i="5"/>
  <c r="AI77" i="5"/>
  <c r="AJ77" i="5"/>
  <c r="G78" i="5"/>
  <c r="L78" i="5"/>
  <c r="Q78" i="5"/>
  <c r="V78" i="5"/>
  <c r="AA78" i="5"/>
  <c r="AG78" i="5"/>
  <c r="AH78" i="5"/>
  <c r="AI78" i="5"/>
  <c r="AJ78" i="5"/>
  <c r="G79" i="5"/>
  <c r="L79" i="5"/>
  <c r="Q79" i="5"/>
  <c r="V79" i="5"/>
  <c r="AA79" i="5"/>
  <c r="AF79" i="5" s="1"/>
  <c r="AG79" i="5"/>
  <c r="AH79" i="5"/>
  <c r="AI79" i="5"/>
  <c r="AJ79" i="5"/>
  <c r="G80" i="5"/>
  <c r="L80" i="5"/>
  <c r="Q80" i="5"/>
  <c r="V80" i="5"/>
  <c r="AA80" i="5"/>
  <c r="AG80" i="5"/>
  <c r="AH80" i="5"/>
  <c r="AI80" i="5"/>
  <c r="AJ80" i="5"/>
  <c r="G81" i="5"/>
  <c r="L81" i="5"/>
  <c r="Q81" i="5"/>
  <c r="V81" i="5"/>
  <c r="AA81" i="5"/>
  <c r="AG81" i="5"/>
  <c r="AH81" i="5"/>
  <c r="AI81" i="5"/>
  <c r="AJ81" i="5"/>
  <c r="G82" i="5"/>
  <c r="L82" i="5"/>
  <c r="Q82" i="5"/>
  <c r="V82" i="5"/>
  <c r="AA82" i="5"/>
  <c r="AG82" i="5"/>
  <c r="AH82" i="5"/>
  <c r="AI82" i="5"/>
  <c r="AJ82" i="5"/>
  <c r="G83" i="5"/>
  <c r="L83" i="5"/>
  <c r="Q83" i="5"/>
  <c r="V83" i="5"/>
  <c r="AA83" i="5"/>
  <c r="AG83" i="5"/>
  <c r="AH83" i="5"/>
  <c r="AI83" i="5"/>
  <c r="AJ83" i="5"/>
  <c r="G84" i="5"/>
  <c r="L84" i="5"/>
  <c r="Q84" i="5"/>
  <c r="V84" i="5"/>
  <c r="AA84" i="5"/>
  <c r="AG84" i="5"/>
  <c r="AH84" i="5"/>
  <c r="AI84" i="5"/>
  <c r="AJ84" i="5"/>
  <c r="G85" i="5"/>
  <c r="L85" i="5"/>
  <c r="Q85" i="5"/>
  <c r="V85" i="5"/>
  <c r="AA85" i="5"/>
  <c r="AG85" i="5"/>
  <c r="AH85" i="5"/>
  <c r="AI85" i="5"/>
  <c r="AJ85" i="5"/>
  <c r="G86" i="5"/>
  <c r="L86" i="5"/>
  <c r="Q86" i="5"/>
  <c r="V86" i="5"/>
  <c r="AA86" i="5"/>
  <c r="AG86" i="5"/>
  <c r="AH86" i="5"/>
  <c r="AI86" i="5"/>
  <c r="AJ86" i="5"/>
  <c r="G87" i="5"/>
  <c r="L87" i="5"/>
  <c r="Q87" i="5"/>
  <c r="V87" i="5"/>
  <c r="AA87" i="5"/>
  <c r="AG87" i="5"/>
  <c r="AH87" i="5"/>
  <c r="AI87" i="5"/>
  <c r="AJ87" i="5"/>
  <c r="G88" i="5"/>
  <c r="L88" i="5"/>
  <c r="Q88" i="5"/>
  <c r="V88" i="5"/>
  <c r="AA88" i="5"/>
  <c r="AG88" i="5"/>
  <c r="AH88" i="5"/>
  <c r="AI88" i="5"/>
  <c r="AJ88" i="5"/>
  <c r="G89" i="5"/>
  <c r="L89" i="5"/>
  <c r="Q89" i="5"/>
  <c r="V89" i="5"/>
  <c r="AA89" i="5"/>
  <c r="AG89" i="5"/>
  <c r="AH89" i="5"/>
  <c r="AI89" i="5"/>
  <c r="AJ89" i="5"/>
  <c r="G90" i="5"/>
  <c r="L90" i="5"/>
  <c r="Q90" i="5"/>
  <c r="V90" i="5"/>
  <c r="AA90" i="5"/>
  <c r="AG90" i="5"/>
  <c r="AH90" i="5"/>
  <c r="AI90" i="5"/>
  <c r="AJ90" i="5"/>
  <c r="G91" i="5"/>
  <c r="L91" i="5"/>
  <c r="Q91" i="5"/>
  <c r="V91" i="5"/>
  <c r="AA91" i="5"/>
  <c r="AG91" i="5"/>
  <c r="AH91" i="5"/>
  <c r="AI91" i="5"/>
  <c r="AJ91" i="5"/>
  <c r="G92" i="5"/>
  <c r="L92" i="5"/>
  <c r="Q92" i="5"/>
  <c r="V92" i="5"/>
  <c r="AA92" i="5"/>
  <c r="AG92" i="5"/>
  <c r="AH92" i="5"/>
  <c r="AI92" i="5"/>
  <c r="AJ92" i="5"/>
  <c r="G93" i="5"/>
  <c r="L93" i="5"/>
  <c r="Q93" i="5"/>
  <c r="V93" i="5"/>
  <c r="AA93" i="5"/>
  <c r="AG93" i="5"/>
  <c r="AH93" i="5"/>
  <c r="AI93" i="5"/>
  <c r="AJ93" i="5"/>
  <c r="G94" i="5"/>
  <c r="L94" i="5"/>
  <c r="Q94" i="5"/>
  <c r="V94" i="5"/>
  <c r="AA94" i="5"/>
  <c r="AG94" i="5"/>
  <c r="AH94" i="5"/>
  <c r="AI94" i="5"/>
  <c r="AJ94" i="5"/>
  <c r="G95" i="5"/>
  <c r="L95" i="5"/>
  <c r="Q95" i="5"/>
  <c r="V95" i="5"/>
  <c r="AA95" i="5"/>
  <c r="AG95" i="5"/>
  <c r="AH95" i="5"/>
  <c r="AI95" i="5"/>
  <c r="AJ95" i="5"/>
  <c r="G96" i="5"/>
  <c r="L96" i="5"/>
  <c r="Q96" i="5"/>
  <c r="V96" i="5"/>
  <c r="AA96" i="5"/>
  <c r="AG96" i="5"/>
  <c r="AH96" i="5"/>
  <c r="AI96" i="5"/>
  <c r="AJ96" i="5"/>
  <c r="G97" i="5"/>
  <c r="L97" i="5"/>
  <c r="Q97" i="5"/>
  <c r="V97" i="5"/>
  <c r="AA97" i="5"/>
  <c r="AG97" i="5"/>
  <c r="AH97" i="5"/>
  <c r="AI97" i="5"/>
  <c r="AJ97" i="5"/>
  <c r="G98" i="5"/>
  <c r="L98" i="5"/>
  <c r="Q98" i="5"/>
  <c r="V98" i="5"/>
  <c r="AA98" i="5"/>
  <c r="AG98" i="5"/>
  <c r="AH98" i="5"/>
  <c r="AI98" i="5"/>
  <c r="AJ98" i="5"/>
  <c r="G99" i="5"/>
  <c r="L99" i="5"/>
  <c r="Q99" i="5"/>
  <c r="V99" i="5"/>
  <c r="AA99" i="5"/>
  <c r="AG99" i="5"/>
  <c r="AH99" i="5"/>
  <c r="AI99" i="5"/>
  <c r="AJ99" i="5"/>
  <c r="G100" i="5"/>
  <c r="L100" i="5"/>
  <c r="Q100" i="5"/>
  <c r="V100" i="5"/>
  <c r="AA100" i="5"/>
  <c r="AG100" i="5"/>
  <c r="AH100" i="5"/>
  <c r="AI100" i="5"/>
  <c r="AJ100" i="5"/>
  <c r="G101" i="5"/>
  <c r="L101" i="5"/>
  <c r="Q101" i="5"/>
  <c r="V101" i="5"/>
  <c r="AA101" i="5"/>
  <c r="AG101" i="5"/>
  <c r="AH101" i="5"/>
  <c r="AI101" i="5"/>
  <c r="AJ101" i="5"/>
  <c r="G102" i="5"/>
  <c r="L102" i="5"/>
  <c r="Q102" i="5"/>
  <c r="V102" i="5"/>
  <c r="AA102" i="5"/>
  <c r="AG102" i="5"/>
  <c r="AH102" i="5"/>
  <c r="AI102" i="5"/>
  <c r="AJ102" i="5"/>
  <c r="G103" i="5"/>
  <c r="L103" i="5"/>
  <c r="Q103" i="5"/>
  <c r="V103" i="5"/>
  <c r="AA103" i="5"/>
  <c r="AG103" i="5"/>
  <c r="AH103" i="5"/>
  <c r="AI103" i="5"/>
  <c r="AJ103" i="5"/>
  <c r="G104" i="5"/>
  <c r="L104" i="5"/>
  <c r="Q104" i="5"/>
  <c r="V104" i="5"/>
  <c r="AA104" i="5"/>
  <c r="AG104" i="5"/>
  <c r="AH104" i="5"/>
  <c r="AI104" i="5"/>
  <c r="AJ104" i="5"/>
  <c r="G105" i="5"/>
  <c r="L105" i="5"/>
  <c r="Q105" i="5"/>
  <c r="V105" i="5"/>
  <c r="AA105" i="5"/>
  <c r="AG105" i="5"/>
  <c r="AH105" i="5"/>
  <c r="AI105" i="5"/>
  <c r="AJ105" i="5"/>
  <c r="G106" i="5"/>
  <c r="L106" i="5"/>
  <c r="Q106" i="5"/>
  <c r="V106" i="5"/>
  <c r="AA106" i="5"/>
  <c r="AG106" i="5"/>
  <c r="AH106" i="5"/>
  <c r="AI106" i="5"/>
  <c r="AJ106" i="5"/>
  <c r="G107" i="5"/>
  <c r="L107" i="5"/>
  <c r="Q107" i="5"/>
  <c r="V107" i="5"/>
  <c r="AA107" i="5"/>
  <c r="AG107" i="5"/>
  <c r="AH107" i="5"/>
  <c r="AI107" i="5"/>
  <c r="AJ107" i="5"/>
  <c r="G17" i="4"/>
  <c r="L17" i="4"/>
  <c r="Q17" i="4"/>
  <c r="V17" i="4"/>
  <c r="AA17" i="4"/>
  <c r="AG17" i="4"/>
  <c r="AH17" i="4"/>
  <c r="AI17" i="4"/>
  <c r="AJ17" i="4"/>
  <c r="G18" i="4"/>
  <c r="L18" i="4"/>
  <c r="Q18" i="4"/>
  <c r="V18" i="4"/>
  <c r="AA18" i="4"/>
  <c r="AG18" i="4"/>
  <c r="AH18" i="4"/>
  <c r="AI18" i="4"/>
  <c r="AJ18" i="4"/>
  <c r="G19" i="4"/>
  <c r="L19" i="4"/>
  <c r="Q19" i="4"/>
  <c r="V19" i="4"/>
  <c r="AA19" i="4"/>
  <c r="AG19" i="4"/>
  <c r="AH19" i="4"/>
  <c r="AI19" i="4"/>
  <c r="AJ19" i="4"/>
  <c r="G20" i="4"/>
  <c r="L20" i="4"/>
  <c r="Q20" i="4"/>
  <c r="V20" i="4"/>
  <c r="AA20" i="4"/>
  <c r="AG20" i="4"/>
  <c r="AH20" i="4"/>
  <c r="AI20" i="4"/>
  <c r="AJ20" i="4"/>
  <c r="G21" i="4"/>
  <c r="L21" i="4"/>
  <c r="Q21" i="4"/>
  <c r="V21" i="4"/>
  <c r="AA21" i="4"/>
  <c r="AG21" i="4"/>
  <c r="AH21" i="4"/>
  <c r="AI21" i="4"/>
  <c r="AJ21" i="4"/>
  <c r="G22" i="4"/>
  <c r="L22" i="4"/>
  <c r="Q22" i="4"/>
  <c r="V22" i="4"/>
  <c r="AA22" i="4"/>
  <c r="AG22" i="4"/>
  <c r="AH22" i="4"/>
  <c r="AI22" i="4"/>
  <c r="AJ22" i="4"/>
  <c r="G23" i="4"/>
  <c r="L23" i="4"/>
  <c r="Q23" i="4"/>
  <c r="V23" i="4"/>
  <c r="AA23" i="4"/>
  <c r="AG23" i="4"/>
  <c r="AH23" i="4"/>
  <c r="AI23" i="4"/>
  <c r="AJ23" i="4"/>
  <c r="G24" i="4"/>
  <c r="L24" i="4"/>
  <c r="Q24" i="4"/>
  <c r="V24" i="4"/>
  <c r="AA24" i="4"/>
  <c r="AG24" i="4"/>
  <c r="AH24" i="4"/>
  <c r="AI24" i="4"/>
  <c r="AJ24" i="4"/>
  <c r="G25" i="4"/>
  <c r="L25" i="4"/>
  <c r="Q25" i="4"/>
  <c r="V25" i="4"/>
  <c r="AA25" i="4"/>
  <c r="AG25" i="4"/>
  <c r="AH25" i="4"/>
  <c r="AI25" i="4"/>
  <c r="AJ25" i="4"/>
  <c r="G26" i="4"/>
  <c r="L26" i="4"/>
  <c r="Q26" i="4"/>
  <c r="V26" i="4"/>
  <c r="AA26" i="4"/>
  <c r="AG26" i="4"/>
  <c r="AH26" i="4"/>
  <c r="AI26" i="4"/>
  <c r="AJ26" i="4"/>
  <c r="G27" i="4"/>
  <c r="L27" i="4"/>
  <c r="Q27" i="4"/>
  <c r="V27" i="4"/>
  <c r="AA27" i="4"/>
  <c r="AG27" i="4"/>
  <c r="AH27" i="4"/>
  <c r="AI27" i="4"/>
  <c r="AJ27" i="4"/>
  <c r="G28" i="4"/>
  <c r="L28" i="4"/>
  <c r="Q28" i="4"/>
  <c r="V28" i="4"/>
  <c r="AA28" i="4"/>
  <c r="AG28" i="4"/>
  <c r="AH28" i="4"/>
  <c r="AI28" i="4"/>
  <c r="AJ28" i="4"/>
  <c r="G29" i="4"/>
  <c r="L29" i="4"/>
  <c r="Q29" i="4"/>
  <c r="V29" i="4"/>
  <c r="AA29" i="4"/>
  <c r="AG29" i="4"/>
  <c r="AH29" i="4"/>
  <c r="AI29" i="4"/>
  <c r="AJ29" i="4"/>
  <c r="G30" i="4"/>
  <c r="L30" i="4"/>
  <c r="Q30" i="4"/>
  <c r="V30" i="4"/>
  <c r="AA30" i="4"/>
  <c r="AG30" i="4"/>
  <c r="AH30" i="4"/>
  <c r="AI30" i="4"/>
  <c r="AJ30" i="4"/>
  <c r="G31" i="4"/>
  <c r="L31" i="4"/>
  <c r="Q31" i="4"/>
  <c r="V31" i="4"/>
  <c r="AA31" i="4"/>
  <c r="AG31" i="4"/>
  <c r="AH31" i="4"/>
  <c r="AI31" i="4"/>
  <c r="AJ31" i="4"/>
  <c r="G32" i="4"/>
  <c r="L32" i="4"/>
  <c r="Q32" i="4"/>
  <c r="V32" i="4"/>
  <c r="AA32" i="4"/>
  <c r="AG32" i="4"/>
  <c r="AH32" i="4"/>
  <c r="AI32" i="4"/>
  <c r="AJ32" i="4"/>
  <c r="G33" i="4"/>
  <c r="L33" i="4"/>
  <c r="Q33" i="4"/>
  <c r="V33" i="4"/>
  <c r="AA33" i="4"/>
  <c r="AG33" i="4"/>
  <c r="AH33" i="4"/>
  <c r="AI33" i="4"/>
  <c r="AJ33" i="4"/>
  <c r="G34" i="4"/>
  <c r="L34" i="4"/>
  <c r="Q34" i="4"/>
  <c r="V34" i="4"/>
  <c r="AA34" i="4"/>
  <c r="AG34" i="4"/>
  <c r="AH34" i="4"/>
  <c r="AI34" i="4"/>
  <c r="AJ34" i="4"/>
  <c r="G35" i="4"/>
  <c r="L35" i="4"/>
  <c r="Q35" i="4"/>
  <c r="V35" i="4"/>
  <c r="AA35" i="4"/>
  <c r="AG35" i="4"/>
  <c r="AH35" i="4"/>
  <c r="AI35" i="4"/>
  <c r="AJ35" i="4"/>
  <c r="G36" i="4"/>
  <c r="L36" i="4"/>
  <c r="Q36" i="4"/>
  <c r="V36" i="4"/>
  <c r="AA36" i="4"/>
  <c r="AG36" i="4"/>
  <c r="AH36" i="4"/>
  <c r="AI36" i="4"/>
  <c r="AJ36" i="4"/>
  <c r="G37" i="4"/>
  <c r="L37" i="4"/>
  <c r="Q37" i="4"/>
  <c r="V37" i="4"/>
  <c r="AA37" i="4"/>
  <c r="AG37" i="4"/>
  <c r="AH37" i="4"/>
  <c r="AI37" i="4"/>
  <c r="AJ37" i="4"/>
  <c r="G38" i="4"/>
  <c r="L38" i="4"/>
  <c r="Q38" i="4"/>
  <c r="V38" i="4"/>
  <c r="AA38" i="4"/>
  <c r="AG38" i="4"/>
  <c r="AH38" i="4"/>
  <c r="AI38" i="4"/>
  <c r="AJ38" i="4"/>
  <c r="G39" i="4"/>
  <c r="L39" i="4"/>
  <c r="Q39" i="4"/>
  <c r="V39" i="4"/>
  <c r="AA39" i="4"/>
  <c r="AG39" i="4"/>
  <c r="AH39" i="4"/>
  <c r="AI39" i="4"/>
  <c r="AJ39" i="4"/>
  <c r="G40" i="4"/>
  <c r="L40" i="4"/>
  <c r="Q40" i="4"/>
  <c r="V40" i="4"/>
  <c r="AA40" i="4"/>
  <c r="AG40" i="4"/>
  <c r="AH40" i="4"/>
  <c r="AI40" i="4"/>
  <c r="AJ40" i="4"/>
  <c r="G41" i="4"/>
  <c r="L41" i="4"/>
  <c r="Q41" i="4"/>
  <c r="V41" i="4"/>
  <c r="AA41" i="4"/>
  <c r="AG41" i="4"/>
  <c r="AH41" i="4"/>
  <c r="AI41" i="4"/>
  <c r="AJ41" i="4"/>
  <c r="G42" i="4"/>
  <c r="L42" i="4"/>
  <c r="Q42" i="4"/>
  <c r="V42" i="4"/>
  <c r="AA42" i="4"/>
  <c r="AG42" i="4"/>
  <c r="AH42" i="4"/>
  <c r="AI42" i="4"/>
  <c r="AJ42" i="4"/>
  <c r="G43" i="4"/>
  <c r="L43" i="4"/>
  <c r="Q43" i="4"/>
  <c r="V43" i="4"/>
  <c r="AA43" i="4"/>
  <c r="AG43" i="4"/>
  <c r="AH43" i="4"/>
  <c r="AI43" i="4"/>
  <c r="AJ43" i="4"/>
  <c r="G44" i="4"/>
  <c r="L44" i="4"/>
  <c r="Q44" i="4"/>
  <c r="V44" i="4"/>
  <c r="AA44" i="4"/>
  <c r="AG44" i="4"/>
  <c r="AH44" i="4"/>
  <c r="AI44" i="4"/>
  <c r="AJ44" i="4"/>
  <c r="G45" i="4"/>
  <c r="L45" i="4"/>
  <c r="Q45" i="4"/>
  <c r="V45" i="4"/>
  <c r="AA45" i="4"/>
  <c r="AG45" i="4"/>
  <c r="AH45" i="4"/>
  <c r="AI45" i="4"/>
  <c r="AJ45" i="4"/>
  <c r="G46" i="4"/>
  <c r="L46" i="4"/>
  <c r="Q46" i="4"/>
  <c r="V46" i="4"/>
  <c r="AA46" i="4"/>
  <c r="AG46" i="4"/>
  <c r="AH46" i="4"/>
  <c r="AI46" i="4"/>
  <c r="AJ46" i="4"/>
  <c r="G47" i="4"/>
  <c r="L47" i="4"/>
  <c r="Q47" i="4"/>
  <c r="V47" i="4"/>
  <c r="AA47" i="4"/>
  <c r="AG47" i="4"/>
  <c r="AH47" i="4"/>
  <c r="AI47" i="4"/>
  <c r="AJ47" i="4"/>
  <c r="G48" i="4"/>
  <c r="L48" i="4"/>
  <c r="Q48" i="4"/>
  <c r="V48" i="4"/>
  <c r="AA48" i="4"/>
  <c r="AG48" i="4"/>
  <c r="AH48" i="4"/>
  <c r="AI48" i="4"/>
  <c r="AJ48" i="4"/>
  <c r="G49" i="4"/>
  <c r="L49" i="4"/>
  <c r="Q49" i="4"/>
  <c r="V49" i="4"/>
  <c r="AA49" i="4"/>
  <c r="AG49" i="4"/>
  <c r="AH49" i="4"/>
  <c r="AI49" i="4"/>
  <c r="AJ49" i="4"/>
  <c r="G50" i="4"/>
  <c r="L50" i="4"/>
  <c r="Q50" i="4"/>
  <c r="V50" i="4"/>
  <c r="AA50" i="4"/>
  <c r="AG50" i="4"/>
  <c r="AH50" i="4"/>
  <c r="AI50" i="4"/>
  <c r="AJ50" i="4"/>
  <c r="G51" i="4"/>
  <c r="L51" i="4"/>
  <c r="Q51" i="4"/>
  <c r="V51" i="4"/>
  <c r="AA51" i="4"/>
  <c r="AG51" i="4"/>
  <c r="AH51" i="4"/>
  <c r="AI51" i="4"/>
  <c r="AJ51" i="4"/>
  <c r="G52" i="4"/>
  <c r="L52" i="4"/>
  <c r="Q52" i="4"/>
  <c r="V52" i="4"/>
  <c r="AA52" i="4"/>
  <c r="AG52" i="4"/>
  <c r="AH52" i="4"/>
  <c r="AI52" i="4"/>
  <c r="AJ52" i="4"/>
  <c r="G53" i="4"/>
  <c r="L53" i="4"/>
  <c r="Q53" i="4"/>
  <c r="V53" i="4"/>
  <c r="AA53" i="4"/>
  <c r="AG53" i="4"/>
  <c r="AH53" i="4"/>
  <c r="AI53" i="4"/>
  <c r="AJ53" i="4"/>
  <c r="G54" i="4"/>
  <c r="L54" i="4"/>
  <c r="Q54" i="4"/>
  <c r="V54" i="4"/>
  <c r="AA54" i="4"/>
  <c r="AG54" i="4"/>
  <c r="AH54" i="4"/>
  <c r="AI54" i="4"/>
  <c r="AJ54" i="4"/>
  <c r="G55" i="4"/>
  <c r="L55" i="4"/>
  <c r="Q55" i="4"/>
  <c r="V55" i="4"/>
  <c r="AA55" i="4"/>
  <c r="AG55" i="4"/>
  <c r="AH55" i="4"/>
  <c r="AI55" i="4"/>
  <c r="AJ55" i="4"/>
  <c r="G56" i="4"/>
  <c r="L56" i="4"/>
  <c r="Q56" i="4"/>
  <c r="V56" i="4"/>
  <c r="AA56" i="4"/>
  <c r="AG56" i="4"/>
  <c r="AH56" i="4"/>
  <c r="AI56" i="4"/>
  <c r="AJ56" i="4"/>
  <c r="G57" i="4"/>
  <c r="L57" i="4"/>
  <c r="Q57" i="4"/>
  <c r="V57" i="4"/>
  <c r="AA57" i="4"/>
  <c r="AG57" i="4"/>
  <c r="AH57" i="4"/>
  <c r="AI57" i="4"/>
  <c r="AJ57" i="4"/>
  <c r="G58" i="4"/>
  <c r="L58" i="4"/>
  <c r="Q58" i="4"/>
  <c r="V58" i="4"/>
  <c r="AA58" i="4"/>
  <c r="AG58" i="4"/>
  <c r="AH58" i="4"/>
  <c r="AI58" i="4"/>
  <c r="AJ58" i="4"/>
  <c r="G59" i="4"/>
  <c r="L59" i="4"/>
  <c r="Q59" i="4"/>
  <c r="V59" i="4"/>
  <c r="AA59" i="4"/>
  <c r="AG59" i="4"/>
  <c r="AH59" i="4"/>
  <c r="AI59" i="4"/>
  <c r="AJ59" i="4"/>
  <c r="G60" i="4"/>
  <c r="L60" i="4"/>
  <c r="Q60" i="4"/>
  <c r="V60" i="4"/>
  <c r="AA60" i="4"/>
  <c r="AG60" i="4"/>
  <c r="AH60" i="4"/>
  <c r="AI60" i="4"/>
  <c r="AJ60" i="4"/>
  <c r="G61" i="4"/>
  <c r="L61" i="4"/>
  <c r="Q61" i="4"/>
  <c r="V61" i="4"/>
  <c r="AA61" i="4"/>
  <c r="AG61" i="4"/>
  <c r="AH61" i="4"/>
  <c r="AI61" i="4"/>
  <c r="AJ61" i="4"/>
  <c r="G62" i="4"/>
  <c r="L62" i="4"/>
  <c r="Q62" i="4"/>
  <c r="V62" i="4"/>
  <c r="AA62" i="4"/>
  <c r="AG62" i="4"/>
  <c r="AH62" i="4"/>
  <c r="AI62" i="4"/>
  <c r="AJ62" i="4"/>
  <c r="G63" i="4"/>
  <c r="L63" i="4"/>
  <c r="Q63" i="4"/>
  <c r="V63" i="4"/>
  <c r="AA63" i="4"/>
  <c r="AG63" i="4"/>
  <c r="AH63" i="4"/>
  <c r="AI63" i="4"/>
  <c r="AJ63" i="4"/>
  <c r="G64" i="4"/>
  <c r="L64" i="4"/>
  <c r="Q64" i="4"/>
  <c r="V64" i="4"/>
  <c r="AA64" i="4"/>
  <c r="AG64" i="4"/>
  <c r="AH64" i="4"/>
  <c r="AI64" i="4"/>
  <c r="AJ64" i="4"/>
  <c r="G65" i="4"/>
  <c r="L65" i="4"/>
  <c r="Q65" i="4"/>
  <c r="V65" i="4"/>
  <c r="AA65" i="4"/>
  <c r="AG65" i="4"/>
  <c r="AH65" i="4"/>
  <c r="AI65" i="4"/>
  <c r="AJ65" i="4"/>
  <c r="G66" i="4"/>
  <c r="L66" i="4"/>
  <c r="Q66" i="4"/>
  <c r="V66" i="4"/>
  <c r="AA66" i="4"/>
  <c r="AG66" i="4"/>
  <c r="AH66" i="4"/>
  <c r="AI66" i="4"/>
  <c r="AJ66" i="4"/>
  <c r="G67" i="4"/>
  <c r="L67" i="4"/>
  <c r="Q67" i="4"/>
  <c r="V67" i="4"/>
  <c r="AA67" i="4"/>
  <c r="AG67" i="4"/>
  <c r="AH67" i="4"/>
  <c r="AI67" i="4"/>
  <c r="AJ67" i="4"/>
  <c r="G68" i="4"/>
  <c r="L68" i="4"/>
  <c r="Q68" i="4"/>
  <c r="V68" i="4"/>
  <c r="AA68" i="4"/>
  <c r="AG68" i="4"/>
  <c r="AH68" i="4"/>
  <c r="AI68" i="4"/>
  <c r="AJ68" i="4"/>
  <c r="G69" i="4"/>
  <c r="L69" i="4"/>
  <c r="Q69" i="4"/>
  <c r="V69" i="4"/>
  <c r="AA69" i="4"/>
  <c r="AG69" i="4"/>
  <c r="AH69" i="4"/>
  <c r="AI69" i="4"/>
  <c r="AJ69" i="4"/>
  <c r="G70" i="4"/>
  <c r="L70" i="4"/>
  <c r="Q70" i="4"/>
  <c r="V70" i="4"/>
  <c r="AA70" i="4"/>
  <c r="AG70" i="4"/>
  <c r="AH70" i="4"/>
  <c r="AI70" i="4"/>
  <c r="AJ70" i="4"/>
  <c r="G71" i="4"/>
  <c r="L71" i="4"/>
  <c r="Q71" i="4"/>
  <c r="V71" i="4"/>
  <c r="AA71" i="4"/>
  <c r="AG71" i="4"/>
  <c r="AH71" i="4"/>
  <c r="AI71" i="4"/>
  <c r="AJ71" i="4"/>
  <c r="G72" i="4"/>
  <c r="L72" i="4"/>
  <c r="Q72" i="4"/>
  <c r="V72" i="4"/>
  <c r="AA72" i="4"/>
  <c r="AG72" i="4"/>
  <c r="AH72" i="4"/>
  <c r="AI72" i="4"/>
  <c r="AJ72" i="4"/>
  <c r="G73" i="4"/>
  <c r="L73" i="4"/>
  <c r="Q73" i="4"/>
  <c r="V73" i="4"/>
  <c r="AA73" i="4"/>
  <c r="AG73" i="4"/>
  <c r="AH73" i="4"/>
  <c r="AI73" i="4"/>
  <c r="AJ73" i="4"/>
  <c r="G74" i="4"/>
  <c r="L74" i="4"/>
  <c r="Q74" i="4"/>
  <c r="V74" i="4"/>
  <c r="AA74" i="4"/>
  <c r="AG74" i="4"/>
  <c r="AH74" i="4"/>
  <c r="AI74" i="4"/>
  <c r="AJ74" i="4"/>
  <c r="G75" i="4"/>
  <c r="L75" i="4"/>
  <c r="Q75" i="4"/>
  <c r="V75" i="4"/>
  <c r="AA75" i="4"/>
  <c r="AG75" i="4"/>
  <c r="AH75" i="4"/>
  <c r="AI75" i="4"/>
  <c r="AJ75" i="4"/>
  <c r="G76" i="4"/>
  <c r="L76" i="4"/>
  <c r="Q76" i="4"/>
  <c r="V76" i="4"/>
  <c r="AA76" i="4"/>
  <c r="AG76" i="4"/>
  <c r="AH76" i="4"/>
  <c r="AI76" i="4"/>
  <c r="AJ76" i="4"/>
  <c r="G77" i="4"/>
  <c r="L77" i="4"/>
  <c r="Q77" i="4"/>
  <c r="V77" i="4"/>
  <c r="AA77" i="4"/>
  <c r="AG77" i="4"/>
  <c r="AH77" i="4"/>
  <c r="AI77" i="4"/>
  <c r="AJ77" i="4"/>
  <c r="G78" i="4"/>
  <c r="L78" i="4"/>
  <c r="Q78" i="4"/>
  <c r="V78" i="4"/>
  <c r="AA78" i="4"/>
  <c r="AG78" i="4"/>
  <c r="AH78" i="4"/>
  <c r="AI78" i="4"/>
  <c r="AJ78" i="4"/>
  <c r="G79" i="4"/>
  <c r="L79" i="4"/>
  <c r="Q79" i="4"/>
  <c r="V79" i="4"/>
  <c r="AA79" i="4"/>
  <c r="AG79" i="4"/>
  <c r="AH79" i="4"/>
  <c r="AI79" i="4"/>
  <c r="AJ79" i="4"/>
  <c r="G80" i="4"/>
  <c r="L80" i="4"/>
  <c r="Q80" i="4"/>
  <c r="V80" i="4"/>
  <c r="AA80" i="4"/>
  <c r="AG80" i="4"/>
  <c r="AH80" i="4"/>
  <c r="AI80" i="4"/>
  <c r="AJ80" i="4"/>
  <c r="G81" i="4"/>
  <c r="L81" i="4"/>
  <c r="Q81" i="4"/>
  <c r="V81" i="4"/>
  <c r="AA81" i="4"/>
  <c r="AG81" i="4"/>
  <c r="AH81" i="4"/>
  <c r="AI81" i="4"/>
  <c r="AJ81" i="4"/>
  <c r="G82" i="4"/>
  <c r="L82" i="4"/>
  <c r="Q82" i="4"/>
  <c r="V82" i="4"/>
  <c r="AA82" i="4"/>
  <c r="AG82" i="4"/>
  <c r="AH82" i="4"/>
  <c r="AI82" i="4"/>
  <c r="AJ82" i="4"/>
  <c r="G83" i="4"/>
  <c r="L83" i="4"/>
  <c r="Q83" i="4"/>
  <c r="V83" i="4"/>
  <c r="AA83" i="4"/>
  <c r="AG83" i="4"/>
  <c r="AH83" i="4"/>
  <c r="AI83" i="4"/>
  <c r="AJ83" i="4"/>
  <c r="G84" i="4"/>
  <c r="L84" i="4"/>
  <c r="Q84" i="4"/>
  <c r="V84" i="4"/>
  <c r="AA84" i="4"/>
  <c r="AG84" i="4"/>
  <c r="AH84" i="4"/>
  <c r="AI84" i="4"/>
  <c r="AJ84" i="4"/>
  <c r="G85" i="4"/>
  <c r="L85" i="4"/>
  <c r="Q85" i="4"/>
  <c r="V85" i="4"/>
  <c r="AA85" i="4"/>
  <c r="AG85" i="4"/>
  <c r="AH85" i="4"/>
  <c r="AI85" i="4"/>
  <c r="AJ85" i="4"/>
  <c r="G86" i="4"/>
  <c r="L86" i="4"/>
  <c r="Q86" i="4"/>
  <c r="V86" i="4"/>
  <c r="AA86" i="4"/>
  <c r="AG86" i="4"/>
  <c r="AH86" i="4"/>
  <c r="AI86" i="4"/>
  <c r="AJ86" i="4"/>
  <c r="G87" i="4"/>
  <c r="L87" i="4"/>
  <c r="Q87" i="4"/>
  <c r="V87" i="4"/>
  <c r="AA87" i="4"/>
  <c r="AG87" i="4"/>
  <c r="AH87" i="4"/>
  <c r="AI87" i="4"/>
  <c r="AJ87" i="4"/>
  <c r="G88" i="4"/>
  <c r="L88" i="4"/>
  <c r="Q88" i="4"/>
  <c r="V88" i="4"/>
  <c r="AA88" i="4"/>
  <c r="AG88" i="4"/>
  <c r="AH88" i="4"/>
  <c r="AI88" i="4"/>
  <c r="AJ88" i="4"/>
  <c r="G89" i="4"/>
  <c r="L89" i="4"/>
  <c r="Q89" i="4"/>
  <c r="V89" i="4"/>
  <c r="AA89" i="4"/>
  <c r="AG89" i="4"/>
  <c r="AH89" i="4"/>
  <c r="AI89" i="4"/>
  <c r="AJ89" i="4"/>
  <c r="G90" i="4"/>
  <c r="L90" i="4"/>
  <c r="Q90" i="4"/>
  <c r="V90" i="4"/>
  <c r="AA90" i="4"/>
  <c r="AG90" i="4"/>
  <c r="AH90" i="4"/>
  <c r="AI90" i="4"/>
  <c r="AJ90" i="4"/>
  <c r="G91" i="4"/>
  <c r="L91" i="4"/>
  <c r="Q91" i="4"/>
  <c r="V91" i="4"/>
  <c r="AA91" i="4"/>
  <c r="AG91" i="4"/>
  <c r="AH91" i="4"/>
  <c r="AI91" i="4"/>
  <c r="AJ91" i="4"/>
  <c r="G92" i="4"/>
  <c r="L92" i="4"/>
  <c r="Q92" i="4"/>
  <c r="V92" i="4"/>
  <c r="AA92" i="4"/>
  <c r="AG92" i="4"/>
  <c r="AH92" i="4"/>
  <c r="AI92" i="4"/>
  <c r="AJ92" i="4"/>
  <c r="G93" i="4"/>
  <c r="L93" i="4"/>
  <c r="Q93" i="4"/>
  <c r="V93" i="4"/>
  <c r="AA93" i="4"/>
  <c r="AG93" i="4"/>
  <c r="AH93" i="4"/>
  <c r="AI93" i="4"/>
  <c r="AJ93" i="4"/>
  <c r="G94" i="4"/>
  <c r="L94" i="4"/>
  <c r="Q94" i="4"/>
  <c r="V94" i="4"/>
  <c r="AA94" i="4"/>
  <c r="AG94" i="4"/>
  <c r="AH94" i="4"/>
  <c r="AI94" i="4"/>
  <c r="AJ94" i="4"/>
  <c r="G95" i="4"/>
  <c r="L95" i="4"/>
  <c r="Q95" i="4"/>
  <c r="V95" i="4"/>
  <c r="AA95" i="4"/>
  <c r="AG95" i="4"/>
  <c r="AH95" i="4"/>
  <c r="AI95" i="4"/>
  <c r="AJ95" i="4"/>
  <c r="G96" i="4"/>
  <c r="L96" i="4"/>
  <c r="Q96" i="4"/>
  <c r="V96" i="4"/>
  <c r="AA96" i="4"/>
  <c r="AG96" i="4"/>
  <c r="AH96" i="4"/>
  <c r="AI96" i="4"/>
  <c r="AJ96" i="4"/>
  <c r="G97" i="4"/>
  <c r="L97" i="4"/>
  <c r="Q97" i="4"/>
  <c r="V97" i="4"/>
  <c r="AA97" i="4"/>
  <c r="AG97" i="4"/>
  <c r="AH97" i="4"/>
  <c r="AI97" i="4"/>
  <c r="AJ97" i="4"/>
  <c r="G98" i="4"/>
  <c r="L98" i="4"/>
  <c r="Q98" i="4"/>
  <c r="V98" i="4"/>
  <c r="AA98" i="4"/>
  <c r="AG98" i="4"/>
  <c r="AH98" i="4"/>
  <c r="AI98" i="4"/>
  <c r="AJ98" i="4"/>
  <c r="G99" i="4"/>
  <c r="L99" i="4"/>
  <c r="Q99" i="4"/>
  <c r="V99" i="4"/>
  <c r="AA99" i="4"/>
  <c r="AG99" i="4"/>
  <c r="AH99" i="4"/>
  <c r="AI99" i="4"/>
  <c r="AJ99" i="4"/>
  <c r="G100" i="4"/>
  <c r="L100" i="4"/>
  <c r="Q100" i="4"/>
  <c r="V100" i="4"/>
  <c r="AA100" i="4"/>
  <c r="AG100" i="4"/>
  <c r="AH100" i="4"/>
  <c r="AI100" i="4"/>
  <c r="AJ100" i="4"/>
  <c r="G101" i="4"/>
  <c r="L101" i="4"/>
  <c r="Q101" i="4"/>
  <c r="V101" i="4"/>
  <c r="AA101" i="4"/>
  <c r="AG101" i="4"/>
  <c r="AH101" i="4"/>
  <c r="AI101" i="4"/>
  <c r="AJ101" i="4"/>
  <c r="G102" i="4"/>
  <c r="L102" i="4"/>
  <c r="Q102" i="4"/>
  <c r="V102" i="4"/>
  <c r="AA102" i="4"/>
  <c r="AG102" i="4"/>
  <c r="AH102" i="4"/>
  <c r="AI102" i="4"/>
  <c r="AJ102" i="4"/>
  <c r="G103" i="4"/>
  <c r="L103" i="4"/>
  <c r="Q103" i="4"/>
  <c r="V103" i="4"/>
  <c r="AA103" i="4"/>
  <c r="AG103" i="4"/>
  <c r="AH103" i="4"/>
  <c r="AI103" i="4"/>
  <c r="AJ103" i="4"/>
  <c r="G104" i="4"/>
  <c r="L104" i="4"/>
  <c r="Q104" i="4"/>
  <c r="V104" i="4"/>
  <c r="AA104" i="4"/>
  <c r="AG104" i="4"/>
  <c r="AH104" i="4"/>
  <c r="AI104" i="4"/>
  <c r="AJ104" i="4"/>
  <c r="G105" i="4"/>
  <c r="L105" i="4"/>
  <c r="Q105" i="4"/>
  <c r="V105" i="4"/>
  <c r="AA105" i="4"/>
  <c r="AG105" i="4"/>
  <c r="AH105" i="4"/>
  <c r="AI105" i="4"/>
  <c r="AJ105" i="4"/>
  <c r="G106" i="4"/>
  <c r="L106" i="4"/>
  <c r="Q106" i="4"/>
  <c r="V106" i="4"/>
  <c r="AA106" i="4"/>
  <c r="AG106" i="4"/>
  <c r="AH106" i="4"/>
  <c r="AI106" i="4"/>
  <c r="AJ106" i="4"/>
  <c r="G107" i="4"/>
  <c r="L107" i="4"/>
  <c r="Q107" i="4"/>
  <c r="V107" i="4"/>
  <c r="AA107" i="4"/>
  <c r="AG107" i="4"/>
  <c r="AH107" i="4"/>
  <c r="AI107" i="4"/>
  <c r="AJ107" i="4"/>
  <c r="M18" i="2"/>
  <c r="V18" i="2"/>
  <c r="AE18" i="2"/>
  <c r="AN18" i="2"/>
  <c r="AW18" i="2"/>
  <c r="AZ18" i="2"/>
  <c r="BA18" i="2"/>
  <c r="BB18" i="2"/>
  <c r="BC18" i="2"/>
  <c r="BD18" i="2"/>
  <c r="BE18" i="2"/>
  <c r="BG18" i="2"/>
  <c r="BH18" i="2"/>
  <c r="M19" i="2"/>
  <c r="V19" i="2"/>
  <c r="AE19" i="2"/>
  <c r="AN19" i="2"/>
  <c r="AW19" i="2"/>
  <c r="AZ19" i="2"/>
  <c r="BA19" i="2"/>
  <c r="BB19" i="2"/>
  <c r="BC19" i="2"/>
  <c r="BD19" i="2"/>
  <c r="BE19" i="2"/>
  <c r="BG19" i="2"/>
  <c r="BH19" i="2"/>
  <c r="M20" i="2"/>
  <c r="V20" i="2"/>
  <c r="AE20" i="2"/>
  <c r="AN20" i="2"/>
  <c r="AW20" i="2"/>
  <c r="AZ20" i="2"/>
  <c r="BA20" i="2"/>
  <c r="BB20" i="2"/>
  <c r="BC20" i="2"/>
  <c r="BD20" i="2"/>
  <c r="BE20" i="2"/>
  <c r="BG20" i="2"/>
  <c r="BH20" i="2"/>
  <c r="M21" i="2"/>
  <c r="V21" i="2"/>
  <c r="AE21" i="2"/>
  <c r="AN21" i="2"/>
  <c r="AW21" i="2"/>
  <c r="AZ21" i="2"/>
  <c r="BA21" i="2"/>
  <c r="BB21" i="2"/>
  <c r="BC21" i="2"/>
  <c r="BD21" i="2"/>
  <c r="BE21" i="2"/>
  <c r="BG21" i="2"/>
  <c r="BH21" i="2"/>
  <c r="M22" i="2"/>
  <c r="V22" i="2"/>
  <c r="AE22" i="2"/>
  <c r="AN22" i="2"/>
  <c r="AW22" i="2"/>
  <c r="AZ22" i="2"/>
  <c r="BA22" i="2"/>
  <c r="BB22" i="2"/>
  <c r="BC22" i="2"/>
  <c r="BD22" i="2"/>
  <c r="BE22" i="2"/>
  <c r="BG22" i="2"/>
  <c r="BH22" i="2"/>
  <c r="M23" i="2"/>
  <c r="V23" i="2"/>
  <c r="AE23" i="2"/>
  <c r="AN23" i="2"/>
  <c r="AW23" i="2"/>
  <c r="AZ23" i="2"/>
  <c r="BA23" i="2"/>
  <c r="BB23" i="2"/>
  <c r="BC23" i="2"/>
  <c r="BD23" i="2"/>
  <c r="BE23" i="2"/>
  <c r="BG23" i="2"/>
  <c r="BH23" i="2"/>
  <c r="M24" i="2"/>
  <c r="V24" i="2"/>
  <c r="BF24" i="2" s="1"/>
  <c r="AE24" i="2"/>
  <c r="AN24" i="2"/>
  <c r="AW24" i="2"/>
  <c r="AZ24" i="2"/>
  <c r="BA24" i="2"/>
  <c r="BB24" i="2"/>
  <c r="BC24" i="2"/>
  <c r="BD24" i="2"/>
  <c r="BE24" i="2"/>
  <c r="BG24" i="2"/>
  <c r="BH24" i="2"/>
  <c r="M25" i="2"/>
  <c r="V25" i="2"/>
  <c r="AE25" i="2"/>
  <c r="AN25" i="2"/>
  <c r="AW25" i="2"/>
  <c r="AZ25" i="2"/>
  <c r="BA25" i="2"/>
  <c r="BB25" i="2"/>
  <c r="BC25" i="2"/>
  <c r="BD25" i="2"/>
  <c r="BE25" i="2"/>
  <c r="BG25" i="2"/>
  <c r="BH25" i="2"/>
  <c r="M26" i="2"/>
  <c r="V26" i="2"/>
  <c r="AE26" i="2"/>
  <c r="AN26" i="2"/>
  <c r="AW26" i="2"/>
  <c r="AZ26" i="2"/>
  <c r="BA26" i="2"/>
  <c r="BB26" i="2"/>
  <c r="BC26" i="2"/>
  <c r="BD26" i="2"/>
  <c r="BE26" i="2"/>
  <c r="BG26" i="2"/>
  <c r="BH26" i="2"/>
  <c r="M27" i="2"/>
  <c r="V27" i="2"/>
  <c r="AE27" i="2"/>
  <c r="AN27" i="2"/>
  <c r="AW27" i="2"/>
  <c r="AZ27" i="2"/>
  <c r="BA27" i="2"/>
  <c r="BB27" i="2"/>
  <c r="BC27" i="2"/>
  <c r="BD27" i="2"/>
  <c r="BE27" i="2"/>
  <c r="BG27" i="2"/>
  <c r="BH27" i="2"/>
  <c r="M28" i="2"/>
  <c r="V28" i="2"/>
  <c r="AE28" i="2"/>
  <c r="AN28" i="2"/>
  <c r="AW28" i="2"/>
  <c r="AZ28" i="2"/>
  <c r="BA28" i="2"/>
  <c r="BB28" i="2"/>
  <c r="BC28" i="2"/>
  <c r="BD28" i="2"/>
  <c r="BE28" i="2"/>
  <c r="BG28" i="2"/>
  <c r="BH28" i="2"/>
  <c r="M29" i="2"/>
  <c r="V29" i="2"/>
  <c r="AE29" i="2"/>
  <c r="AN29" i="2"/>
  <c r="AW29" i="2"/>
  <c r="AZ29" i="2"/>
  <c r="BA29" i="2"/>
  <c r="BB29" i="2"/>
  <c r="BC29" i="2"/>
  <c r="BD29" i="2"/>
  <c r="BE29" i="2"/>
  <c r="BG29" i="2"/>
  <c r="BH29" i="2"/>
  <c r="M30" i="2"/>
  <c r="V30" i="2"/>
  <c r="AE30" i="2"/>
  <c r="AN30" i="2"/>
  <c r="AW30" i="2"/>
  <c r="AZ30" i="2"/>
  <c r="BA30" i="2"/>
  <c r="BB30" i="2"/>
  <c r="BC30" i="2"/>
  <c r="BD30" i="2"/>
  <c r="BE30" i="2"/>
  <c r="BG30" i="2"/>
  <c r="BH30" i="2"/>
  <c r="M31" i="2"/>
  <c r="V31" i="2"/>
  <c r="AE31" i="2"/>
  <c r="AN31" i="2"/>
  <c r="AW31" i="2"/>
  <c r="AZ31" i="2"/>
  <c r="BA31" i="2"/>
  <c r="BB31" i="2"/>
  <c r="BC31" i="2"/>
  <c r="BD31" i="2"/>
  <c r="BE31" i="2"/>
  <c r="BG31" i="2"/>
  <c r="BH31" i="2"/>
  <c r="M32" i="2"/>
  <c r="V32" i="2"/>
  <c r="AE32" i="2"/>
  <c r="AN32" i="2"/>
  <c r="AW32" i="2"/>
  <c r="AZ32" i="2"/>
  <c r="BA32" i="2"/>
  <c r="BB32" i="2"/>
  <c r="BC32" i="2"/>
  <c r="BD32" i="2"/>
  <c r="BE32" i="2"/>
  <c r="BG32" i="2"/>
  <c r="BH32" i="2"/>
  <c r="M33" i="2"/>
  <c r="V33" i="2"/>
  <c r="AE33" i="2"/>
  <c r="AN33" i="2"/>
  <c r="AW33" i="2"/>
  <c r="AZ33" i="2"/>
  <c r="BA33" i="2"/>
  <c r="BB33" i="2"/>
  <c r="BC33" i="2"/>
  <c r="BD33" i="2"/>
  <c r="BE33" i="2"/>
  <c r="BG33" i="2"/>
  <c r="BH33" i="2"/>
  <c r="M34" i="2"/>
  <c r="V34" i="2"/>
  <c r="AE34" i="2"/>
  <c r="AN34" i="2"/>
  <c r="AW34" i="2"/>
  <c r="AZ34" i="2"/>
  <c r="BA34" i="2"/>
  <c r="BB34" i="2"/>
  <c r="BC34" i="2"/>
  <c r="BD34" i="2"/>
  <c r="BE34" i="2"/>
  <c r="BG34" i="2"/>
  <c r="BH34" i="2"/>
  <c r="M35" i="2"/>
  <c r="V35" i="2"/>
  <c r="AE35" i="2"/>
  <c r="AN35" i="2"/>
  <c r="AW35" i="2"/>
  <c r="AZ35" i="2"/>
  <c r="BA35" i="2"/>
  <c r="BB35" i="2"/>
  <c r="BC35" i="2"/>
  <c r="BD35" i="2"/>
  <c r="BE35" i="2"/>
  <c r="BG35" i="2"/>
  <c r="BH35" i="2"/>
  <c r="M36" i="2"/>
  <c r="V36" i="2"/>
  <c r="AE36" i="2"/>
  <c r="AN36" i="2"/>
  <c r="AW36" i="2"/>
  <c r="AZ36" i="2"/>
  <c r="BA36" i="2"/>
  <c r="BB36" i="2"/>
  <c r="BC36" i="2"/>
  <c r="BD36" i="2"/>
  <c r="BE36" i="2"/>
  <c r="BG36" i="2"/>
  <c r="BH36" i="2"/>
  <c r="M37" i="2"/>
  <c r="V37" i="2"/>
  <c r="AE37" i="2"/>
  <c r="AN37" i="2"/>
  <c r="AW37" i="2"/>
  <c r="AZ37" i="2"/>
  <c r="BA37" i="2"/>
  <c r="BB37" i="2"/>
  <c r="BC37" i="2"/>
  <c r="BD37" i="2"/>
  <c r="BE37" i="2"/>
  <c r="BG37" i="2"/>
  <c r="BH37" i="2"/>
  <c r="M38" i="2"/>
  <c r="V38" i="2"/>
  <c r="AE38" i="2"/>
  <c r="AN38" i="2"/>
  <c r="AW38" i="2"/>
  <c r="AZ38" i="2"/>
  <c r="BA38" i="2"/>
  <c r="BB38" i="2"/>
  <c r="BC38" i="2"/>
  <c r="BD38" i="2"/>
  <c r="BE38" i="2"/>
  <c r="BG38" i="2"/>
  <c r="BH38" i="2"/>
  <c r="M39" i="2"/>
  <c r="V39" i="2"/>
  <c r="AE39" i="2"/>
  <c r="AN39" i="2"/>
  <c r="AW39" i="2"/>
  <c r="AZ39" i="2"/>
  <c r="BA39" i="2"/>
  <c r="BB39" i="2"/>
  <c r="BC39" i="2"/>
  <c r="BD39" i="2"/>
  <c r="BE39" i="2"/>
  <c r="BG39" i="2"/>
  <c r="BH39" i="2"/>
  <c r="M40" i="2"/>
  <c r="V40" i="2"/>
  <c r="AE40" i="2"/>
  <c r="AN40" i="2"/>
  <c r="AW40" i="2"/>
  <c r="AZ40" i="2"/>
  <c r="BA40" i="2"/>
  <c r="BB40" i="2"/>
  <c r="BC40" i="2"/>
  <c r="BD40" i="2"/>
  <c r="BE40" i="2"/>
  <c r="BG40" i="2"/>
  <c r="BH40" i="2"/>
  <c r="M41" i="2"/>
  <c r="V41" i="2"/>
  <c r="AE41" i="2"/>
  <c r="AN41" i="2"/>
  <c r="AW41" i="2"/>
  <c r="AZ41" i="2"/>
  <c r="BA41" i="2"/>
  <c r="BB41" i="2"/>
  <c r="BC41" i="2"/>
  <c r="BD41" i="2"/>
  <c r="BE41" i="2"/>
  <c r="BG41" i="2"/>
  <c r="BH41" i="2"/>
  <c r="M42" i="2"/>
  <c r="V42" i="2"/>
  <c r="AE42" i="2"/>
  <c r="AN42" i="2"/>
  <c r="AW42" i="2"/>
  <c r="AZ42" i="2"/>
  <c r="BA42" i="2"/>
  <c r="BB42" i="2"/>
  <c r="BC42" i="2"/>
  <c r="BD42" i="2"/>
  <c r="BE42" i="2"/>
  <c r="BG42" i="2"/>
  <c r="BH42" i="2"/>
  <c r="M43" i="2"/>
  <c r="V43" i="2"/>
  <c r="AE43" i="2"/>
  <c r="AN43" i="2"/>
  <c r="AW43" i="2"/>
  <c r="AZ43" i="2"/>
  <c r="BA43" i="2"/>
  <c r="BB43" i="2"/>
  <c r="BC43" i="2"/>
  <c r="BD43" i="2"/>
  <c r="BE43" i="2"/>
  <c r="BG43" i="2"/>
  <c r="BH43" i="2"/>
  <c r="M44" i="2"/>
  <c r="V44" i="2"/>
  <c r="AE44" i="2"/>
  <c r="AN44" i="2"/>
  <c r="AW44" i="2"/>
  <c r="AZ44" i="2"/>
  <c r="BA44" i="2"/>
  <c r="BB44" i="2"/>
  <c r="BC44" i="2"/>
  <c r="BD44" i="2"/>
  <c r="BE44" i="2"/>
  <c r="BG44" i="2"/>
  <c r="BH44" i="2"/>
  <c r="M45" i="2"/>
  <c r="V45" i="2"/>
  <c r="AE45" i="2"/>
  <c r="AN45" i="2"/>
  <c r="AW45" i="2"/>
  <c r="AZ45" i="2"/>
  <c r="BA45" i="2"/>
  <c r="BB45" i="2"/>
  <c r="BC45" i="2"/>
  <c r="BD45" i="2"/>
  <c r="BE45" i="2"/>
  <c r="BG45" i="2"/>
  <c r="BH45" i="2"/>
  <c r="M46" i="2"/>
  <c r="V46" i="2"/>
  <c r="AE46" i="2"/>
  <c r="AN46" i="2"/>
  <c r="AW46" i="2"/>
  <c r="AZ46" i="2"/>
  <c r="BA46" i="2"/>
  <c r="BB46" i="2"/>
  <c r="BC46" i="2"/>
  <c r="BD46" i="2"/>
  <c r="BE46" i="2"/>
  <c r="BG46" i="2"/>
  <c r="BH46" i="2"/>
  <c r="M47" i="2"/>
  <c r="V47" i="2"/>
  <c r="AE47" i="2"/>
  <c r="AN47" i="2"/>
  <c r="AW47" i="2"/>
  <c r="AZ47" i="2"/>
  <c r="BA47" i="2"/>
  <c r="BB47" i="2"/>
  <c r="BC47" i="2"/>
  <c r="BD47" i="2"/>
  <c r="BE47" i="2"/>
  <c r="BG47" i="2"/>
  <c r="BH47" i="2"/>
  <c r="M48" i="2"/>
  <c r="BF48" i="2" s="1"/>
  <c r="V48" i="2"/>
  <c r="AE48" i="2"/>
  <c r="AN48" i="2"/>
  <c r="AW48" i="2"/>
  <c r="AZ48" i="2"/>
  <c r="BA48" i="2"/>
  <c r="BB48" i="2"/>
  <c r="BC48" i="2"/>
  <c r="BD48" i="2"/>
  <c r="BE48" i="2"/>
  <c r="BG48" i="2"/>
  <c r="BH48" i="2"/>
  <c r="M49" i="2"/>
  <c r="V49" i="2"/>
  <c r="AE49" i="2"/>
  <c r="AN49" i="2"/>
  <c r="AW49" i="2"/>
  <c r="AZ49" i="2"/>
  <c r="BA49" i="2"/>
  <c r="BB49" i="2"/>
  <c r="BC49" i="2"/>
  <c r="BD49" i="2"/>
  <c r="BE49" i="2"/>
  <c r="BG49" i="2"/>
  <c r="BH49" i="2"/>
  <c r="M50" i="2"/>
  <c r="V50" i="2"/>
  <c r="AE50" i="2"/>
  <c r="AN50" i="2"/>
  <c r="AW50" i="2"/>
  <c r="AZ50" i="2"/>
  <c r="BA50" i="2"/>
  <c r="BB50" i="2"/>
  <c r="BC50" i="2"/>
  <c r="BD50" i="2"/>
  <c r="BE50" i="2"/>
  <c r="BG50" i="2"/>
  <c r="BH50" i="2"/>
  <c r="M51" i="2"/>
  <c r="V51" i="2"/>
  <c r="AE51" i="2"/>
  <c r="AN51" i="2"/>
  <c r="AW51" i="2"/>
  <c r="AZ51" i="2"/>
  <c r="BA51" i="2"/>
  <c r="BB51" i="2"/>
  <c r="BC51" i="2"/>
  <c r="BD51" i="2"/>
  <c r="BE51" i="2"/>
  <c r="BG51" i="2"/>
  <c r="BH51" i="2"/>
  <c r="M52" i="2"/>
  <c r="V52" i="2"/>
  <c r="AE52" i="2"/>
  <c r="AN52" i="2"/>
  <c r="AW52" i="2"/>
  <c r="AZ52" i="2"/>
  <c r="BA52" i="2"/>
  <c r="BB52" i="2"/>
  <c r="BC52" i="2"/>
  <c r="BD52" i="2"/>
  <c r="BE52" i="2"/>
  <c r="BG52" i="2"/>
  <c r="BH52" i="2"/>
  <c r="M53" i="2"/>
  <c r="V53" i="2"/>
  <c r="AE53" i="2"/>
  <c r="AN53" i="2"/>
  <c r="AW53" i="2"/>
  <c r="AZ53" i="2"/>
  <c r="BA53" i="2"/>
  <c r="BB53" i="2"/>
  <c r="BC53" i="2"/>
  <c r="BD53" i="2"/>
  <c r="BE53" i="2"/>
  <c r="BG53" i="2"/>
  <c r="BH53" i="2"/>
  <c r="M54" i="2"/>
  <c r="V54" i="2"/>
  <c r="AE54" i="2"/>
  <c r="AN54" i="2"/>
  <c r="AW54" i="2"/>
  <c r="AZ54" i="2"/>
  <c r="BA54" i="2"/>
  <c r="BB54" i="2"/>
  <c r="BC54" i="2"/>
  <c r="BD54" i="2"/>
  <c r="BE54" i="2"/>
  <c r="BG54" i="2"/>
  <c r="BH54" i="2"/>
  <c r="M55" i="2"/>
  <c r="V55" i="2"/>
  <c r="AE55" i="2"/>
  <c r="AN55" i="2"/>
  <c r="AW55" i="2"/>
  <c r="AZ55" i="2"/>
  <c r="BA55" i="2"/>
  <c r="BB55" i="2"/>
  <c r="BC55" i="2"/>
  <c r="BD55" i="2"/>
  <c r="BE55" i="2"/>
  <c r="BG55" i="2"/>
  <c r="BH55" i="2"/>
  <c r="M56" i="2"/>
  <c r="V56" i="2"/>
  <c r="AE56" i="2"/>
  <c r="AN56" i="2"/>
  <c r="AW56" i="2"/>
  <c r="AZ56" i="2"/>
  <c r="BA56" i="2"/>
  <c r="BB56" i="2"/>
  <c r="BC56" i="2"/>
  <c r="BD56" i="2"/>
  <c r="BE56" i="2"/>
  <c r="BG56" i="2"/>
  <c r="BH56" i="2"/>
  <c r="M57" i="2"/>
  <c r="V57" i="2"/>
  <c r="AE57" i="2"/>
  <c r="AN57" i="2"/>
  <c r="AW57" i="2"/>
  <c r="AZ57" i="2"/>
  <c r="BA57" i="2"/>
  <c r="BB57" i="2"/>
  <c r="BC57" i="2"/>
  <c r="BD57" i="2"/>
  <c r="BE57" i="2"/>
  <c r="BG57" i="2"/>
  <c r="BH57" i="2"/>
  <c r="M58" i="2"/>
  <c r="V58" i="2"/>
  <c r="AE58" i="2"/>
  <c r="AN58" i="2"/>
  <c r="AW58" i="2"/>
  <c r="AZ58" i="2"/>
  <c r="BA58" i="2"/>
  <c r="BB58" i="2"/>
  <c r="BC58" i="2"/>
  <c r="BD58" i="2"/>
  <c r="BE58" i="2"/>
  <c r="BG58" i="2"/>
  <c r="BH58" i="2"/>
  <c r="M59" i="2"/>
  <c r="V59" i="2"/>
  <c r="AE59" i="2"/>
  <c r="AN59" i="2"/>
  <c r="AW59" i="2"/>
  <c r="AZ59" i="2"/>
  <c r="BA59" i="2"/>
  <c r="BB59" i="2"/>
  <c r="BC59" i="2"/>
  <c r="BD59" i="2"/>
  <c r="BE59" i="2"/>
  <c r="BG59" i="2"/>
  <c r="BH59" i="2"/>
  <c r="M60" i="2"/>
  <c r="V60" i="2"/>
  <c r="AE60" i="2"/>
  <c r="AN60" i="2"/>
  <c r="AW60" i="2"/>
  <c r="AZ60" i="2"/>
  <c r="BA60" i="2"/>
  <c r="BB60" i="2"/>
  <c r="BC60" i="2"/>
  <c r="BD60" i="2"/>
  <c r="BE60" i="2"/>
  <c r="BG60" i="2"/>
  <c r="BH60" i="2"/>
  <c r="M61" i="2"/>
  <c r="V61" i="2"/>
  <c r="AE61" i="2"/>
  <c r="AN61" i="2"/>
  <c r="AW61" i="2"/>
  <c r="AZ61" i="2"/>
  <c r="BA61" i="2"/>
  <c r="BB61" i="2"/>
  <c r="BC61" i="2"/>
  <c r="BD61" i="2"/>
  <c r="BE61" i="2"/>
  <c r="BG61" i="2"/>
  <c r="BH61" i="2"/>
  <c r="M62" i="2"/>
  <c r="V62" i="2"/>
  <c r="AE62" i="2"/>
  <c r="AN62" i="2"/>
  <c r="AW62" i="2"/>
  <c r="AZ62" i="2"/>
  <c r="BA62" i="2"/>
  <c r="BB62" i="2"/>
  <c r="BC62" i="2"/>
  <c r="BD62" i="2"/>
  <c r="BE62" i="2"/>
  <c r="BG62" i="2"/>
  <c r="BH62" i="2"/>
  <c r="M63" i="2"/>
  <c r="V63" i="2"/>
  <c r="AE63" i="2"/>
  <c r="AN63" i="2"/>
  <c r="AW63" i="2"/>
  <c r="AZ63" i="2"/>
  <c r="BA63" i="2"/>
  <c r="BB63" i="2"/>
  <c r="BC63" i="2"/>
  <c r="BD63" i="2"/>
  <c r="BE63" i="2"/>
  <c r="BG63" i="2"/>
  <c r="BH63" i="2"/>
  <c r="M64" i="2"/>
  <c r="V64" i="2"/>
  <c r="AE64" i="2"/>
  <c r="AN64" i="2"/>
  <c r="AW64" i="2"/>
  <c r="AZ64" i="2"/>
  <c r="BA64" i="2"/>
  <c r="BB64" i="2"/>
  <c r="BC64" i="2"/>
  <c r="BD64" i="2"/>
  <c r="BE64" i="2"/>
  <c r="BG64" i="2"/>
  <c r="BH64" i="2"/>
  <c r="M65" i="2"/>
  <c r="V65" i="2"/>
  <c r="AE65" i="2"/>
  <c r="AN65" i="2"/>
  <c r="AW65" i="2"/>
  <c r="AZ65" i="2"/>
  <c r="BA65" i="2"/>
  <c r="BB65" i="2"/>
  <c r="BC65" i="2"/>
  <c r="BD65" i="2"/>
  <c r="BE65" i="2"/>
  <c r="BG65" i="2"/>
  <c r="BH65" i="2"/>
  <c r="M66" i="2"/>
  <c r="V66" i="2"/>
  <c r="AE66" i="2"/>
  <c r="AN66" i="2"/>
  <c r="AW66" i="2"/>
  <c r="AZ66" i="2"/>
  <c r="BA66" i="2"/>
  <c r="BB66" i="2"/>
  <c r="BC66" i="2"/>
  <c r="BD66" i="2"/>
  <c r="BE66" i="2"/>
  <c r="BG66" i="2"/>
  <c r="BH66" i="2"/>
  <c r="M67" i="2"/>
  <c r="V67" i="2"/>
  <c r="AE67" i="2"/>
  <c r="AN67" i="2"/>
  <c r="AW67" i="2"/>
  <c r="AZ67" i="2"/>
  <c r="BA67" i="2"/>
  <c r="BB67" i="2"/>
  <c r="BC67" i="2"/>
  <c r="BD67" i="2"/>
  <c r="BE67" i="2"/>
  <c r="BG67" i="2"/>
  <c r="BH67" i="2"/>
  <c r="M68" i="2"/>
  <c r="V68" i="2"/>
  <c r="AE68" i="2"/>
  <c r="AN68" i="2"/>
  <c r="AW68" i="2"/>
  <c r="AZ68" i="2"/>
  <c r="BA68" i="2"/>
  <c r="BB68" i="2"/>
  <c r="BC68" i="2"/>
  <c r="BD68" i="2"/>
  <c r="BE68" i="2"/>
  <c r="BG68" i="2"/>
  <c r="BH68" i="2"/>
  <c r="M69" i="2"/>
  <c r="V69" i="2"/>
  <c r="AE69" i="2"/>
  <c r="AN69" i="2"/>
  <c r="AW69" i="2"/>
  <c r="AZ69" i="2"/>
  <c r="BA69" i="2"/>
  <c r="BB69" i="2"/>
  <c r="BC69" i="2"/>
  <c r="BD69" i="2"/>
  <c r="BE69" i="2"/>
  <c r="BG69" i="2"/>
  <c r="BH69" i="2"/>
  <c r="M70" i="2"/>
  <c r="V70" i="2"/>
  <c r="AE70" i="2"/>
  <c r="AN70" i="2"/>
  <c r="AW70" i="2"/>
  <c r="AZ70" i="2"/>
  <c r="BA70" i="2"/>
  <c r="BB70" i="2"/>
  <c r="BC70" i="2"/>
  <c r="BD70" i="2"/>
  <c r="BE70" i="2"/>
  <c r="BG70" i="2"/>
  <c r="BH70" i="2"/>
  <c r="M71" i="2"/>
  <c r="V71" i="2"/>
  <c r="AE71" i="2"/>
  <c r="AN71" i="2"/>
  <c r="AW71" i="2"/>
  <c r="AZ71" i="2"/>
  <c r="BA71" i="2"/>
  <c r="BB71" i="2"/>
  <c r="BC71" i="2"/>
  <c r="BD71" i="2"/>
  <c r="BE71" i="2"/>
  <c r="BG71" i="2"/>
  <c r="BH71" i="2"/>
  <c r="M72" i="2"/>
  <c r="V72" i="2"/>
  <c r="AE72" i="2"/>
  <c r="AN72" i="2"/>
  <c r="AW72" i="2"/>
  <c r="AZ72" i="2"/>
  <c r="BA72" i="2"/>
  <c r="BB72" i="2"/>
  <c r="BC72" i="2"/>
  <c r="BD72" i="2"/>
  <c r="BE72" i="2"/>
  <c r="BG72" i="2"/>
  <c r="BH72" i="2"/>
  <c r="M73" i="2"/>
  <c r="V73" i="2"/>
  <c r="AE73" i="2"/>
  <c r="AN73" i="2"/>
  <c r="AW73" i="2"/>
  <c r="AZ73" i="2"/>
  <c r="BA73" i="2"/>
  <c r="BB73" i="2"/>
  <c r="BC73" i="2"/>
  <c r="BD73" i="2"/>
  <c r="BE73" i="2"/>
  <c r="BG73" i="2"/>
  <c r="BH73" i="2"/>
  <c r="M74" i="2"/>
  <c r="V74" i="2"/>
  <c r="AE74" i="2"/>
  <c r="AN74" i="2"/>
  <c r="AW74" i="2"/>
  <c r="AZ74" i="2"/>
  <c r="BA74" i="2"/>
  <c r="BB74" i="2"/>
  <c r="BC74" i="2"/>
  <c r="BD74" i="2"/>
  <c r="BE74" i="2"/>
  <c r="BG74" i="2"/>
  <c r="BH74" i="2"/>
  <c r="M75" i="2"/>
  <c r="V75" i="2"/>
  <c r="AE75" i="2"/>
  <c r="AN75" i="2"/>
  <c r="AW75" i="2"/>
  <c r="AZ75" i="2"/>
  <c r="BA75" i="2"/>
  <c r="BB75" i="2"/>
  <c r="BC75" i="2"/>
  <c r="BD75" i="2"/>
  <c r="BE75" i="2"/>
  <c r="BG75" i="2"/>
  <c r="BH75" i="2"/>
  <c r="M76" i="2"/>
  <c r="V76" i="2"/>
  <c r="AE76" i="2"/>
  <c r="AN76" i="2"/>
  <c r="AW76" i="2"/>
  <c r="AZ76" i="2"/>
  <c r="BA76" i="2"/>
  <c r="BB76" i="2"/>
  <c r="BC76" i="2"/>
  <c r="BD76" i="2"/>
  <c r="BE76" i="2"/>
  <c r="BG76" i="2"/>
  <c r="BH76" i="2"/>
  <c r="M77" i="2"/>
  <c r="V77" i="2"/>
  <c r="AE77" i="2"/>
  <c r="AN77" i="2"/>
  <c r="AW77" i="2"/>
  <c r="AZ77" i="2"/>
  <c r="BA77" i="2"/>
  <c r="BB77" i="2"/>
  <c r="BC77" i="2"/>
  <c r="BD77" i="2"/>
  <c r="BE77" i="2"/>
  <c r="BG77" i="2"/>
  <c r="BH77" i="2"/>
  <c r="M78" i="2"/>
  <c r="V78" i="2"/>
  <c r="BF78" i="2" s="1"/>
  <c r="AE78" i="2"/>
  <c r="AN78" i="2"/>
  <c r="AW78" i="2"/>
  <c r="AZ78" i="2"/>
  <c r="BA78" i="2"/>
  <c r="BB78" i="2"/>
  <c r="BC78" i="2"/>
  <c r="BD78" i="2"/>
  <c r="BE78" i="2"/>
  <c r="BG78" i="2"/>
  <c r="BH78" i="2"/>
  <c r="M79" i="2"/>
  <c r="V79" i="2"/>
  <c r="AE79" i="2"/>
  <c r="AN79" i="2"/>
  <c r="AW79" i="2"/>
  <c r="AZ79" i="2"/>
  <c r="BA79" i="2"/>
  <c r="BB79" i="2"/>
  <c r="BC79" i="2"/>
  <c r="BD79" i="2"/>
  <c r="BE79" i="2"/>
  <c r="BG79" i="2"/>
  <c r="BH79" i="2"/>
  <c r="M80" i="2"/>
  <c r="V80" i="2"/>
  <c r="AE80" i="2"/>
  <c r="AN80" i="2"/>
  <c r="AW80" i="2"/>
  <c r="AZ80" i="2"/>
  <c r="BA80" i="2"/>
  <c r="BB80" i="2"/>
  <c r="BC80" i="2"/>
  <c r="BD80" i="2"/>
  <c r="BE80" i="2"/>
  <c r="BF80" i="2"/>
  <c r="BG80" i="2"/>
  <c r="BH80" i="2"/>
  <c r="M81" i="2"/>
  <c r="V81" i="2"/>
  <c r="AE81" i="2"/>
  <c r="AN81" i="2"/>
  <c r="AW81" i="2"/>
  <c r="AZ81" i="2"/>
  <c r="BA81" i="2"/>
  <c r="BB81" i="2"/>
  <c r="BC81" i="2"/>
  <c r="BD81" i="2"/>
  <c r="BE81" i="2"/>
  <c r="BG81" i="2"/>
  <c r="BH81" i="2"/>
  <c r="M82" i="2"/>
  <c r="V82" i="2"/>
  <c r="AE82" i="2"/>
  <c r="AN82" i="2"/>
  <c r="AW82" i="2"/>
  <c r="AZ82" i="2"/>
  <c r="BA82" i="2"/>
  <c r="BB82" i="2"/>
  <c r="BC82" i="2"/>
  <c r="BD82" i="2"/>
  <c r="BE82" i="2"/>
  <c r="BG82" i="2"/>
  <c r="BH82" i="2"/>
  <c r="M83" i="2"/>
  <c r="V83" i="2"/>
  <c r="AE83" i="2"/>
  <c r="AN83" i="2"/>
  <c r="AW83" i="2"/>
  <c r="AZ83" i="2"/>
  <c r="BA83" i="2"/>
  <c r="BB83" i="2"/>
  <c r="BC83" i="2"/>
  <c r="BD83" i="2"/>
  <c r="BE83" i="2"/>
  <c r="BG83" i="2"/>
  <c r="BH83" i="2"/>
  <c r="M84" i="2"/>
  <c r="V84" i="2"/>
  <c r="AE84" i="2"/>
  <c r="AN84" i="2"/>
  <c r="AW84" i="2"/>
  <c r="AZ84" i="2"/>
  <c r="BA84" i="2"/>
  <c r="BB84" i="2"/>
  <c r="BC84" i="2"/>
  <c r="BD84" i="2"/>
  <c r="BE84" i="2"/>
  <c r="BG84" i="2"/>
  <c r="BH84" i="2"/>
  <c r="M85" i="2"/>
  <c r="V85" i="2"/>
  <c r="AE85" i="2"/>
  <c r="AN85" i="2"/>
  <c r="AW85" i="2"/>
  <c r="AZ85" i="2"/>
  <c r="BA85" i="2"/>
  <c r="BB85" i="2"/>
  <c r="BC85" i="2"/>
  <c r="BD85" i="2"/>
  <c r="BE85" i="2"/>
  <c r="BG85" i="2"/>
  <c r="BH85" i="2"/>
  <c r="M86" i="2"/>
  <c r="V86" i="2"/>
  <c r="AE86" i="2"/>
  <c r="AN86" i="2"/>
  <c r="AW86" i="2"/>
  <c r="AZ86" i="2"/>
  <c r="BA86" i="2"/>
  <c r="BB86" i="2"/>
  <c r="BC86" i="2"/>
  <c r="BD86" i="2"/>
  <c r="BE86" i="2"/>
  <c r="BG86" i="2"/>
  <c r="BH86" i="2"/>
  <c r="M87" i="2"/>
  <c r="V87" i="2"/>
  <c r="AE87" i="2"/>
  <c r="AN87" i="2"/>
  <c r="AW87" i="2"/>
  <c r="AZ87" i="2"/>
  <c r="BA87" i="2"/>
  <c r="BB87" i="2"/>
  <c r="BC87" i="2"/>
  <c r="BD87" i="2"/>
  <c r="BE87" i="2"/>
  <c r="BG87" i="2"/>
  <c r="BH87" i="2"/>
  <c r="M88" i="2"/>
  <c r="V88" i="2"/>
  <c r="AE88" i="2"/>
  <c r="AN88" i="2"/>
  <c r="AW88" i="2"/>
  <c r="AZ88" i="2"/>
  <c r="BA88" i="2"/>
  <c r="BB88" i="2"/>
  <c r="BC88" i="2"/>
  <c r="BD88" i="2"/>
  <c r="BE88" i="2"/>
  <c r="BG88" i="2"/>
  <c r="BH88" i="2"/>
  <c r="M89" i="2"/>
  <c r="V89" i="2"/>
  <c r="AE89" i="2"/>
  <c r="AN89" i="2"/>
  <c r="AW89" i="2"/>
  <c r="AZ89" i="2"/>
  <c r="BA89" i="2"/>
  <c r="BB89" i="2"/>
  <c r="BC89" i="2"/>
  <c r="BD89" i="2"/>
  <c r="BE89" i="2"/>
  <c r="BG89" i="2"/>
  <c r="BH89" i="2"/>
  <c r="M90" i="2"/>
  <c r="V90" i="2"/>
  <c r="AE90" i="2"/>
  <c r="AN90" i="2"/>
  <c r="AW90" i="2"/>
  <c r="AZ90" i="2"/>
  <c r="BA90" i="2"/>
  <c r="BB90" i="2"/>
  <c r="BC90" i="2"/>
  <c r="BD90" i="2"/>
  <c r="BE90" i="2"/>
  <c r="BG90" i="2"/>
  <c r="BH90" i="2"/>
  <c r="M91" i="2"/>
  <c r="V91" i="2"/>
  <c r="AE91" i="2"/>
  <c r="AN91" i="2"/>
  <c r="AW91" i="2"/>
  <c r="AZ91" i="2"/>
  <c r="BA91" i="2"/>
  <c r="BB91" i="2"/>
  <c r="BC91" i="2"/>
  <c r="BD91" i="2"/>
  <c r="BE91" i="2"/>
  <c r="BG91" i="2"/>
  <c r="BH91" i="2"/>
  <c r="M92" i="2"/>
  <c r="V92" i="2"/>
  <c r="AE92" i="2"/>
  <c r="AN92" i="2"/>
  <c r="AW92" i="2"/>
  <c r="AZ92" i="2"/>
  <c r="BA92" i="2"/>
  <c r="BB92" i="2"/>
  <c r="BC92" i="2"/>
  <c r="BD92" i="2"/>
  <c r="BE92" i="2"/>
  <c r="BG92" i="2"/>
  <c r="BH92" i="2"/>
  <c r="M93" i="2"/>
  <c r="V93" i="2"/>
  <c r="AE93" i="2"/>
  <c r="AN93" i="2"/>
  <c r="AW93" i="2"/>
  <c r="AZ93" i="2"/>
  <c r="BA93" i="2"/>
  <c r="BB93" i="2"/>
  <c r="BC93" i="2"/>
  <c r="BD93" i="2"/>
  <c r="BE93" i="2"/>
  <c r="BG93" i="2"/>
  <c r="BH93" i="2"/>
  <c r="M94" i="2"/>
  <c r="V94" i="2"/>
  <c r="AE94" i="2"/>
  <c r="AN94" i="2"/>
  <c r="AW94" i="2"/>
  <c r="AZ94" i="2"/>
  <c r="BA94" i="2"/>
  <c r="BB94" i="2"/>
  <c r="BC94" i="2"/>
  <c r="BD94" i="2"/>
  <c r="BE94" i="2"/>
  <c r="BG94" i="2"/>
  <c r="BH94" i="2"/>
  <c r="M95" i="2"/>
  <c r="V95" i="2"/>
  <c r="AE95" i="2"/>
  <c r="AN95" i="2"/>
  <c r="AW95" i="2"/>
  <c r="AZ95" i="2"/>
  <c r="BA95" i="2"/>
  <c r="BB95" i="2"/>
  <c r="BC95" i="2"/>
  <c r="BD95" i="2"/>
  <c r="BE95" i="2"/>
  <c r="BG95" i="2"/>
  <c r="BH95" i="2"/>
  <c r="M96" i="2"/>
  <c r="V96" i="2"/>
  <c r="AE96" i="2"/>
  <c r="AN96" i="2"/>
  <c r="AW96" i="2"/>
  <c r="AZ96" i="2"/>
  <c r="BA96" i="2"/>
  <c r="BB96" i="2"/>
  <c r="BC96" i="2"/>
  <c r="BD96" i="2"/>
  <c r="BE96" i="2"/>
  <c r="BG96" i="2"/>
  <c r="BH96" i="2"/>
  <c r="M97" i="2"/>
  <c r="V97" i="2"/>
  <c r="AE97" i="2"/>
  <c r="AN97" i="2"/>
  <c r="AW97" i="2"/>
  <c r="AZ97" i="2"/>
  <c r="BA97" i="2"/>
  <c r="BB97" i="2"/>
  <c r="BC97" i="2"/>
  <c r="BD97" i="2"/>
  <c r="BE97" i="2"/>
  <c r="BG97" i="2"/>
  <c r="BH97" i="2"/>
  <c r="M98" i="2"/>
  <c r="V98" i="2"/>
  <c r="AE98" i="2"/>
  <c r="AN98" i="2"/>
  <c r="AW98" i="2"/>
  <c r="AZ98" i="2"/>
  <c r="BA98" i="2"/>
  <c r="BB98" i="2"/>
  <c r="BC98" i="2"/>
  <c r="BD98" i="2"/>
  <c r="BE98" i="2"/>
  <c r="BG98" i="2"/>
  <c r="BH98" i="2"/>
  <c r="M99" i="2"/>
  <c r="V99" i="2"/>
  <c r="AE99" i="2"/>
  <c r="AN99" i="2"/>
  <c r="AW99" i="2"/>
  <c r="AZ99" i="2"/>
  <c r="BA99" i="2"/>
  <c r="BB99" i="2"/>
  <c r="BC99" i="2"/>
  <c r="BD99" i="2"/>
  <c r="BE99" i="2"/>
  <c r="BG99" i="2"/>
  <c r="BH99" i="2"/>
  <c r="M100" i="2"/>
  <c r="V100" i="2"/>
  <c r="AE100" i="2"/>
  <c r="AN100" i="2"/>
  <c r="AW100" i="2"/>
  <c r="AZ100" i="2"/>
  <c r="BA100" i="2"/>
  <c r="BB100" i="2"/>
  <c r="BC100" i="2"/>
  <c r="BD100" i="2"/>
  <c r="BE100" i="2"/>
  <c r="BG100" i="2"/>
  <c r="BH100" i="2"/>
  <c r="M101" i="2"/>
  <c r="V101" i="2"/>
  <c r="AE101" i="2"/>
  <c r="AN101" i="2"/>
  <c r="AW101" i="2"/>
  <c r="AZ101" i="2"/>
  <c r="BA101" i="2"/>
  <c r="BB101" i="2"/>
  <c r="BC101" i="2"/>
  <c r="BD101" i="2"/>
  <c r="BE101" i="2"/>
  <c r="BG101" i="2"/>
  <c r="BH101" i="2"/>
  <c r="M102" i="2"/>
  <c r="V102" i="2"/>
  <c r="AE102" i="2"/>
  <c r="AN102" i="2"/>
  <c r="AW102" i="2"/>
  <c r="AZ102" i="2"/>
  <c r="BA102" i="2"/>
  <c r="BB102" i="2"/>
  <c r="BC102" i="2"/>
  <c r="BD102" i="2"/>
  <c r="BE102" i="2"/>
  <c r="BG102" i="2"/>
  <c r="BH102" i="2"/>
  <c r="M103" i="2"/>
  <c r="V103" i="2"/>
  <c r="AE103" i="2"/>
  <c r="AN103" i="2"/>
  <c r="AW103" i="2"/>
  <c r="AZ103" i="2"/>
  <c r="BA103" i="2"/>
  <c r="BB103" i="2"/>
  <c r="BC103" i="2"/>
  <c r="BD103" i="2"/>
  <c r="BE103" i="2"/>
  <c r="BG103" i="2"/>
  <c r="BH103" i="2"/>
  <c r="M104" i="2"/>
  <c r="BF104" i="2" s="1"/>
  <c r="V104" i="2"/>
  <c r="AE104" i="2"/>
  <c r="AN104" i="2"/>
  <c r="AW104" i="2"/>
  <c r="AZ104" i="2"/>
  <c r="BA104" i="2"/>
  <c r="BB104" i="2"/>
  <c r="BC104" i="2"/>
  <c r="BD104" i="2"/>
  <c r="BE104" i="2"/>
  <c r="BG104" i="2"/>
  <c r="BH104" i="2"/>
  <c r="M105" i="2"/>
  <c r="V105" i="2"/>
  <c r="AE105" i="2"/>
  <c r="AN105" i="2"/>
  <c r="AW105" i="2"/>
  <c r="AZ105" i="2"/>
  <c r="BA105" i="2"/>
  <c r="BB105" i="2"/>
  <c r="BC105" i="2"/>
  <c r="BD105" i="2"/>
  <c r="BE105" i="2"/>
  <c r="BG105" i="2"/>
  <c r="BH105" i="2"/>
  <c r="S108" i="6" l="1"/>
  <c r="S105" i="6"/>
  <c r="S103" i="6"/>
  <c r="S99" i="6"/>
  <c r="S82" i="6"/>
  <c r="S78" i="6"/>
  <c r="S76" i="6"/>
  <c r="S74" i="6"/>
  <c r="S57" i="6"/>
  <c r="S55" i="6"/>
  <c r="S51" i="6"/>
  <c r="S58" i="6"/>
  <c r="S73" i="6"/>
  <c r="S71" i="6"/>
  <c r="S67" i="6"/>
  <c r="S34" i="6"/>
  <c r="AF69" i="5"/>
  <c r="AF27" i="5"/>
  <c r="AF103" i="5"/>
  <c r="AF95" i="5"/>
  <c r="AF87" i="5"/>
  <c r="AF83" i="5"/>
  <c r="AF81" i="5"/>
  <c r="AF80" i="5"/>
  <c r="AF37" i="5"/>
  <c r="AF101" i="5"/>
  <c r="AF39" i="5"/>
  <c r="BF40" i="2"/>
  <c r="BF32" i="2"/>
  <c r="BF88" i="2"/>
  <c r="BF49" i="2"/>
  <c r="BF46" i="2"/>
  <c r="BF96" i="2"/>
  <c r="BF56" i="2"/>
  <c r="BF72" i="2"/>
  <c r="BF64" i="2"/>
  <c r="BF98" i="2"/>
  <c r="BF94" i="2"/>
  <c r="BF84" i="2"/>
  <c r="BF66" i="2"/>
  <c r="BF65" i="2"/>
  <c r="BF62" i="2"/>
  <c r="BF52" i="2"/>
  <c r="BF34" i="2"/>
  <c r="BF33" i="2"/>
  <c r="BF30" i="2"/>
  <c r="BF20" i="2"/>
  <c r="BF90" i="2"/>
  <c r="BF86" i="2"/>
  <c r="BF76" i="2"/>
  <c r="BF58" i="2"/>
  <c r="BF57" i="2"/>
  <c r="BF54" i="2"/>
  <c r="BF44" i="2"/>
  <c r="BF26" i="2"/>
  <c r="BF25" i="2"/>
  <c r="BF22" i="2"/>
  <c r="BF100" i="2"/>
  <c r="BF82" i="2"/>
  <c r="BF68" i="2"/>
  <c r="BF50" i="2"/>
  <c r="BF36" i="2"/>
  <c r="BF18" i="2"/>
  <c r="BF102" i="2"/>
  <c r="BF92" i="2"/>
  <c r="BF74" i="2"/>
  <c r="BF73" i="2"/>
  <c r="BF70" i="2"/>
  <c r="BF60" i="2"/>
  <c r="BF42" i="2"/>
  <c r="BF41" i="2"/>
  <c r="BF38" i="2"/>
  <c r="BF28" i="2"/>
  <c r="AF107" i="4"/>
  <c r="AF103" i="4"/>
  <c r="AF99" i="4"/>
  <c r="AF95" i="4"/>
  <c r="AF91" i="4"/>
  <c r="AF87" i="4"/>
  <c r="AF83" i="4"/>
  <c r="AF79" i="4"/>
  <c r="AF75" i="4"/>
  <c r="AF71" i="4"/>
  <c r="AF67" i="4"/>
  <c r="AF63" i="4"/>
  <c r="AF59" i="4"/>
  <c r="AF55" i="4"/>
  <c r="AF51" i="4"/>
  <c r="AF47" i="4"/>
  <c r="AF43" i="4"/>
  <c r="AF39" i="4"/>
  <c r="AF35" i="4"/>
  <c r="AF31" i="4"/>
  <c r="AF27" i="4"/>
  <c r="AF23" i="4"/>
  <c r="AF19" i="4"/>
  <c r="AF107" i="5"/>
  <c r="AF105" i="5"/>
  <c r="AF104" i="5"/>
  <c r="AF93" i="5"/>
  <c r="AF75" i="5"/>
  <c r="AF73" i="5"/>
  <c r="AF72" i="5"/>
  <c r="AF61" i="5"/>
  <c r="AF43" i="5"/>
  <c r="AF41" i="5"/>
  <c r="AF40" i="5"/>
  <c r="AF29" i="5"/>
  <c r="AF19" i="5"/>
  <c r="AF99" i="5"/>
  <c r="AF97" i="5"/>
  <c r="AF96" i="5"/>
  <c r="AF85" i="5"/>
  <c r="AF67" i="5"/>
  <c r="AF65" i="5"/>
  <c r="AF64" i="5"/>
  <c r="AF53" i="5"/>
  <c r="AF33" i="5"/>
  <c r="AF32" i="5"/>
  <c r="AF21" i="5"/>
  <c r="AF91" i="5"/>
  <c r="AF89" i="5"/>
  <c r="AF88" i="5"/>
  <c r="AF77" i="5"/>
  <c r="AF59" i="5"/>
  <c r="AF57" i="5"/>
  <c r="AF56" i="5"/>
  <c r="AF45" i="5"/>
  <c r="AF35" i="5"/>
  <c r="AF25" i="5"/>
  <c r="AF24" i="5"/>
  <c r="S44" i="6"/>
  <c r="S41" i="6"/>
  <c r="S39" i="6"/>
  <c r="S30" i="6"/>
  <c r="S28" i="6"/>
  <c r="S25" i="6"/>
  <c r="S23" i="6"/>
  <c r="S102" i="6"/>
  <c r="S100" i="6"/>
  <c r="S97" i="6"/>
  <c r="S95" i="6"/>
  <c r="S86" i="6"/>
  <c r="S84" i="6"/>
  <c r="S81" i="6"/>
  <c r="S79" i="6"/>
  <c r="S70" i="6"/>
  <c r="S68" i="6"/>
  <c r="S65" i="6"/>
  <c r="S63" i="6"/>
  <c r="S54" i="6"/>
  <c r="S52" i="6"/>
  <c r="S49" i="6"/>
  <c r="S47" i="6"/>
  <c r="S38" i="6"/>
  <c r="S36" i="6"/>
  <c r="S33" i="6"/>
  <c r="S31" i="6"/>
  <c r="S22" i="6"/>
  <c r="S20" i="6"/>
  <c r="S104" i="6"/>
  <c r="S101" i="6"/>
  <c r="S96" i="6"/>
  <c r="S93" i="6"/>
  <c r="S88" i="6"/>
  <c r="S85" i="6"/>
  <c r="S80" i="6"/>
  <c r="S77" i="6"/>
  <c r="S72" i="6"/>
  <c r="S69" i="6"/>
  <c r="S64" i="6"/>
  <c r="S61" i="6"/>
  <c r="S56" i="6"/>
  <c r="S53" i="6"/>
  <c r="S48" i="6"/>
  <c r="S45" i="6"/>
  <c r="S40" i="6"/>
  <c r="S37" i="6"/>
  <c r="S32" i="6"/>
  <c r="S29" i="6"/>
  <c r="S24" i="6"/>
  <c r="S21" i="6"/>
  <c r="AF100" i="5"/>
  <c r="AF92" i="5"/>
  <c r="AF84" i="5"/>
  <c r="AF76" i="5"/>
  <c r="AF68" i="5"/>
  <c r="AF60" i="5"/>
  <c r="AF52" i="5"/>
  <c r="AF44" i="5"/>
  <c r="AF36" i="5"/>
  <c r="AF28" i="5"/>
  <c r="AF20" i="5"/>
  <c r="AF102" i="5"/>
  <c r="AF94" i="5"/>
  <c r="AF86" i="5"/>
  <c r="AF78" i="5"/>
  <c r="AF70" i="5"/>
  <c r="AF62" i="5"/>
  <c r="AF54" i="5"/>
  <c r="AF46" i="5"/>
  <c r="AF38" i="5"/>
  <c r="AF30" i="5"/>
  <c r="AF22" i="5"/>
  <c r="AF106" i="5"/>
  <c r="AF98" i="5"/>
  <c r="AF90" i="5"/>
  <c r="AF82" i="5"/>
  <c r="AF74" i="5"/>
  <c r="AF66" i="5"/>
  <c r="AF58" i="5"/>
  <c r="AF50" i="5"/>
  <c r="AF42" i="5"/>
  <c r="AF34" i="5"/>
  <c r="AF26" i="5"/>
  <c r="AF18" i="5"/>
  <c r="AF106" i="4"/>
  <c r="AF102" i="4"/>
  <c r="AF98" i="4"/>
  <c r="AF94" i="4"/>
  <c r="AF90" i="4"/>
  <c r="AF86" i="4"/>
  <c r="AF82" i="4"/>
  <c r="AF78" i="4"/>
  <c r="AF74" i="4"/>
  <c r="AF70" i="4"/>
  <c r="AF66" i="4"/>
  <c r="AF62" i="4"/>
  <c r="AF58" i="4"/>
  <c r="AF54" i="4"/>
  <c r="AF50" i="4"/>
  <c r="AF46" i="4"/>
  <c r="AF42" i="4"/>
  <c r="AF38" i="4"/>
  <c r="AF34" i="4"/>
  <c r="AF30" i="4"/>
  <c r="AF26" i="4"/>
  <c r="AF22" i="4"/>
  <c r="AF18" i="4"/>
  <c r="AF97" i="4"/>
  <c r="AF93" i="4"/>
  <c r="AF89" i="4"/>
  <c r="AF85" i="4"/>
  <c r="AF81" i="4"/>
  <c r="AF77" i="4"/>
  <c r="AF73" i="4"/>
  <c r="AF69" i="4"/>
  <c r="AF65" i="4"/>
  <c r="AF61" i="4"/>
  <c r="AF57" i="4"/>
  <c r="AF53" i="4"/>
  <c r="AF49" i="4"/>
  <c r="AF45" i="4"/>
  <c r="AF41" i="4"/>
  <c r="AF37" i="4"/>
  <c r="AF33" i="4"/>
  <c r="AF29" i="4"/>
  <c r="AF25" i="4"/>
  <c r="AF21" i="4"/>
  <c r="AF17" i="4"/>
  <c r="AF104" i="4"/>
  <c r="AF100" i="4"/>
  <c r="AF96" i="4"/>
  <c r="AF92" i="4"/>
  <c r="AF88" i="4"/>
  <c r="AF84" i="4"/>
  <c r="AF80" i="4"/>
  <c r="AF76" i="4"/>
  <c r="AF72" i="4"/>
  <c r="AF68" i="4"/>
  <c r="AF64" i="4"/>
  <c r="AF60" i="4"/>
  <c r="AF56" i="4"/>
  <c r="AF52" i="4"/>
  <c r="AF48" i="4"/>
  <c r="AF44" i="4"/>
  <c r="AF40" i="4"/>
  <c r="AF36" i="4"/>
  <c r="AF32" i="4"/>
  <c r="AF28" i="4"/>
  <c r="AF24" i="4"/>
  <c r="AF20" i="4"/>
  <c r="BF89" i="2"/>
  <c r="BF81" i="2"/>
  <c r="BF67" i="2"/>
  <c r="BF59" i="2"/>
  <c r="BF51" i="2"/>
  <c r="BF43" i="2"/>
  <c r="BF35" i="2"/>
  <c r="BF27" i="2"/>
  <c r="BF19" i="2"/>
  <c r="BF99" i="2"/>
  <c r="BF91" i="2"/>
  <c r="BF83" i="2"/>
  <c r="BF75" i="2"/>
  <c r="BF69" i="2"/>
  <c r="BF61" i="2"/>
  <c r="BF53" i="2"/>
  <c r="BF45" i="2"/>
  <c r="BF37" i="2"/>
  <c r="BF29" i="2"/>
  <c r="BF21" i="2"/>
  <c r="BF101" i="2"/>
  <c r="BF93" i="2"/>
  <c r="BF85" i="2"/>
  <c r="BF77" i="2"/>
  <c r="BF71" i="2"/>
  <c r="BF63" i="2"/>
  <c r="BF55" i="2"/>
  <c r="BF47" i="2"/>
  <c r="BF39" i="2"/>
  <c r="BF31" i="2"/>
  <c r="BF23" i="2"/>
  <c r="BF87" i="2"/>
  <c r="BF79" i="2"/>
  <c r="AF105" i="4"/>
  <c r="AF101" i="4"/>
  <c r="BF103" i="2"/>
  <c r="BF95" i="2"/>
  <c r="BF97" i="2"/>
  <c r="BF105" i="2"/>
</calcChain>
</file>

<file path=xl/sharedStrings.xml><?xml version="1.0" encoding="utf-8"?>
<sst xmlns="http://schemas.openxmlformats.org/spreadsheetml/2006/main" count="8900" uniqueCount="6613">
  <si>
    <t>8.1.</t>
  </si>
  <si>
    <t>Виконавець створення даних</t>
  </si>
  <si>
    <t>Дата створення даних</t>
  </si>
  <si>
    <t>Дані розділу</t>
  </si>
  <si>
    <t xml:space="preserve">Вид спеціалізації </t>
  </si>
  <si>
    <t>Найменування суду, стосовно якого надано інформацію</t>
  </si>
  <si>
    <t>Початок</t>
  </si>
  <si>
    <t>Кінець</t>
  </si>
  <si>
    <t>Дата</t>
  </si>
  <si>
    <t>Номер</t>
  </si>
  <si>
    <t>№ з/п</t>
  </si>
  <si>
    <t>Період здійснення суддею судочинства за відповідною спеціалізацією</t>
  </si>
  <si>
    <t>Реквізити рішення зборів, яким судді запроваджено спеціалізацію</t>
  </si>
  <si>
    <t>8.2.</t>
  </si>
  <si>
    <t>Кримінальне провадження</t>
  </si>
  <si>
    <t>Цивільне судочинство</t>
  </si>
  <si>
    <t>Адміністративне судочинство</t>
  </si>
  <si>
    <t>Господарські спори</t>
  </si>
  <si>
    <t>Справи про адміністративні правопорушення</t>
  </si>
  <si>
    <t>УСЬОГО</t>
  </si>
  <si>
    <t>Кількість розглянутих</t>
  </si>
  <si>
    <t>справ</t>
  </si>
  <si>
    <t>матеріалів</t>
  </si>
  <si>
    <t>Залишок нерозглянутих на початок року</t>
  </si>
  <si>
    <t>Залишок нерозглянутих на кінець року</t>
  </si>
  <si>
    <t>8.3.</t>
  </si>
  <si>
    <t>Загальний показник</t>
  </si>
  <si>
    <t>судді</t>
  </si>
  <si>
    <t>у суді</t>
  </si>
  <si>
    <t>у регіоні</t>
  </si>
  <si>
    <t>Надійшло у звітному періоді</t>
  </si>
  <si>
    <t>Залишок нерозглянутих на початку року</t>
  </si>
  <si>
    <t>8.4.</t>
  </si>
  <si>
    <t>Загальна кількість</t>
  </si>
  <si>
    <t>порушення норм матеріального права</t>
  </si>
  <si>
    <t>порушення норм процесуального права</t>
  </si>
  <si>
    <t>порушення норм матеріального і процесуального права</t>
  </si>
  <si>
    <t>не пов’язані з порушенням норм матеріального і процесуального права</t>
  </si>
  <si>
    <t>порушення норм  матеріального і процесуального права</t>
  </si>
  <si>
    <t>Прізвище, ім'я, по батькові судді (актуальне)</t>
  </si>
  <si>
    <t>Рік
даних</t>
  </si>
  <si>
    <t>8.5.</t>
  </si>
  <si>
    <t>8.6.</t>
  </si>
  <si>
    <t>Кількість справ та матеріалів, розглянутих з порушенням встановлених законодавством строків</t>
  </si>
  <si>
    <t>кримінальні</t>
  </si>
  <si>
    <t>цивільні</t>
  </si>
  <si>
    <t>адміністративні</t>
  </si>
  <si>
    <t>господарські</t>
  </si>
  <si>
    <t>справи про адміністративні правопорушення</t>
  </si>
  <si>
    <t>справи</t>
  </si>
  <si>
    <t>матеріали</t>
  </si>
  <si>
    <t>8.7.</t>
  </si>
  <si>
    <t>Кількість судових рішень</t>
  </si>
  <si>
    <t xml:space="preserve">ухвалених у звітному періоді </t>
  </si>
  <si>
    <t>повний текст яких було складено з порушенням встановлених процесуальним законодавством строків</t>
  </si>
  <si>
    <t>кримінальне провадження</t>
  </si>
  <si>
    <t>цивільне судочинство</t>
  </si>
  <si>
    <t>адміністративне судочинство</t>
  </si>
  <si>
    <t>господарські спори</t>
  </si>
  <si>
    <t>що підлягають оскарженню</t>
  </si>
  <si>
    <t>що не підлягають оскарженню</t>
  </si>
  <si>
    <t>8.8.</t>
  </si>
  <si>
    <t xml:space="preserve">Інформація про рішення, що стали підставою для винесення рішень міжнародними судовими установами та іншими міжнародними організаціями, якими встановлено порушення Україною міжнародно-правових зобов’язань </t>
  </si>
  <si>
    <t>Інформація про рішення суду з посиланням на реквізити (рішення українського суду)</t>
  </si>
  <si>
    <t>Інформація про рішення міжнародної судової установи/іншої міжнародної організації з посиланням на реквізити</t>
  </si>
  <si>
    <t>Вид рішення</t>
  </si>
  <si>
    <t>Найменування суду</t>
  </si>
  <si>
    <t>Номер справи</t>
  </si>
  <si>
    <t>Найменування установи (організації)</t>
  </si>
  <si>
    <t>Заявник</t>
  </si>
  <si>
    <t>Посилання</t>
  </si>
  <si>
    <t>Прізвище, ім'я, по батькові судді (станом на момент створення даних)</t>
  </si>
  <si>
    <t>РЕЄСТР СУДІВ</t>
  </si>
  <si>
    <t>Бершадський районний суд Вінницької області</t>
  </si>
  <si>
    <t>Тростянецький районний суд Вінницької області</t>
  </si>
  <si>
    <t>Чечельницький районний суд Вінницької області</t>
  </si>
  <si>
    <t>Вінницький міський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</si>
  <si>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</si>
  <si>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</si>
  <si>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Ладижинський міський суд Вінницької області</t>
  </si>
  <si>
    <t>Теплицький районний суд Вінницької області</t>
  </si>
  <si>
    <t>Барський районний суд Вінницької області</t>
  </si>
  <si>
    <t>Жмеринський міськрайонний суд Вінницької області</t>
  </si>
  <si>
    <t>Іллінецький районний суд Вінницької області</t>
  </si>
  <si>
    <t>Липовецький районний суд Вінницької області</t>
  </si>
  <si>
    <t>Оратівський районний суд Вінницької області</t>
  </si>
  <si>
    <t>Погребищенський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</si>
  <si>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</si>
  <si>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</si>
  <si>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</si>
  <si>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Піщанський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</si>
  <si>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</si>
  <si>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</si>
  <si>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Чернівецький районний суд Вінницької області</t>
  </si>
  <si>
    <t>Немирівський районний суд Вінницької області</t>
  </si>
  <si>
    <t>Тульчинський районний суд Вінницької області</t>
  </si>
  <si>
    <t>Літинський районний суд Вінницької області</t>
  </si>
  <si>
    <t>Хмільницький міськрайонний суд Вінницької області</t>
  </si>
  <si>
    <t>Тиврівський районний суд Вінницької області</t>
  </si>
  <si>
    <t>Шаргородський районний суд Вінницької області</t>
  </si>
  <si>
    <t>Томашпільський районний суд Вінницької області</t>
  </si>
  <si>
    <t>Ямпільський районний суд Вінницької області</t>
  </si>
  <si>
    <t>Володимир-Волинський міський суд Волинської області</t>
  </si>
  <si>
    <t>Турійський районний суд Волинської області</t>
  </si>
  <si>
    <t>Горохівський районний суд Волинської області</t>
  </si>
  <si>
    <t>Локачинський районний суд Волинської області</t>
  </si>
  <si>
    <t>Камінь-Каширський районний суд Волинської області</t>
  </si>
  <si>
    <t>Ратнівський районний суд Волинської області</t>
  </si>
  <si>
    <t>Ківерцівський районний суд Волинської області</t>
  </si>
  <si>
    <t>Рожищенський районний суд Волинської області</t>
  </si>
  <si>
    <t>Ковельський міськрайонний суд Волинської області</t>
  </si>
  <si>
    <t>Старовижівський районний суд Волинської області</t>
  </si>
  <si>
    <t>Луцький міськрайонний суд Волинської області</t>
  </si>
  <si>
    <t>Любомльський районний суд Волинської області</t>
  </si>
  <si>
    <t>Шацький районний суд Волинської області</t>
  </si>
  <si>
    <t>Любешівський районний суд Волинської області</t>
  </si>
  <si>
    <t>Маневицький районний суд Волинської області</t>
  </si>
  <si>
    <t>Іваничівський районний суд Волинської області</t>
  </si>
  <si>
    <t>Нововолинський міський суд Волинської області</t>
  </si>
  <si>
    <t>Амур-Нижньодніпровський районний суд міста Дніпропетровська</t>
  </si>
  <si>
    <t>Дніпропетровський районний суд Дніпропетровської області</t>
  </si>
  <si>
    <t>Індустріальний районний суд міста Дніпропетровська</t>
  </si>
  <si>
    <t>Самарський районний суд міста Дніпропетровська</t>
  </si>
  <si>
    <t>Жовтневий районний суд міста Дніпропетровська</t>
  </si>
  <si>
    <t>Солонянський районний суд Дніпропетровської області</t>
  </si>
  <si>
    <t>Бабушкінський районний суд міста Дніпропетровська</t>
  </si>
  <si>
    <t>Кіровський районний суд міста Дніпропетровська</t>
  </si>
  <si>
    <t>Красногвардійський районний суд міста Дніпропетровська</t>
  </si>
  <si>
    <t>Ленінський районний суд міста Дніпропетровська</t>
  </si>
  <si>
    <t>Жовтневий районний суд міста Кривого Рогу Дніпропетровської області</t>
  </si>
  <si>
    <t>Тернівський районний суд міста Кривого Рогу Дніпропетровської області</t>
  </si>
  <si>
    <t>Криворізький районний суд Дніпропетровської області</t>
  </si>
  <si>
    <t>Саксаганський районний суд міста Кривого Рогу Дніпропетровської області</t>
  </si>
  <si>
    <t>Центрально-Міський районний суд міста Кривого Рогу Дніпропетровської області</t>
  </si>
  <si>
    <t>Апостолівський районний суд Дніпропетровської області</t>
  </si>
  <si>
    <t>Довгинцівський районний суд міста Кривого Рогу Дніпропетровської області</t>
  </si>
  <si>
    <t>Софіївський районний суд Дніпропетровської області</t>
  </si>
  <si>
    <t>Дзержинський районний суд міста Кривого Рогу Дніпропетровської області</t>
  </si>
  <si>
    <t>Інгулецький районний суд міста Кривого Рогу Дніпропетровської області</t>
  </si>
  <si>
    <t>Широківський районний суд Дніпропетровської області</t>
  </si>
  <si>
    <t>Васильківський районний суд Дніпропетровської області</t>
  </si>
  <si>
    <t>Покровський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</si>
  <si>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</si>
  <si>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</si>
  <si>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Криничанський районний суд Дніпропетровської області</t>
  </si>
  <si>
    <t>Марганецький міський суд Дніпропетровської області</t>
  </si>
  <si>
    <t>Нікопольський міськрайонний суд Дніпропетровської області</t>
  </si>
  <si>
    <t>Орджонікідзевський міський суд Дніпропетровської області</t>
  </si>
  <si>
    <t>Томаківський районний суд Дніпропетровської області</t>
  </si>
  <si>
    <t>Новомосковський міськрайонний суд Дніпропетровської області</t>
  </si>
  <si>
    <t>Баглійський районний суд міста Дніпродзержинська Дніпропетровської області</t>
  </si>
  <si>
    <t>Заводський районний суд міста Дніпродзержинська Дніпропетровської області</t>
  </si>
  <si>
    <t>Дніпровський районний суд міста Дніпродзержинська Дніпропетровської області</t>
  </si>
  <si>
    <t>Павлоградський міськрайонний суд Дніпропетровської області</t>
  </si>
  <si>
    <t>Тернівський міський суд Дніпропетровської області</t>
  </si>
  <si>
    <t>Юр'ївський районний суд Дніпропетровської області</t>
  </si>
  <si>
    <t>Магдалинівський районний суд Дніпропетровської області</t>
  </si>
  <si>
    <t>Петриківський районний суд Дніпропетровської області</t>
  </si>
  <si>
    <t>Царичанський районний суд Дніпропетровської області</t>
  </si>
  <si>
    <t>Межівський районний суд Дніпропетровської області</t>
  </si>
  <si>
    <t>Першотравенський міський суд Дніпропетровської області</t>
  </si>
  <si>
    <t>Петропавлівський районний суд Дніпропетровської області</t>
  </si>
  <si>
    <t>Жовтоводський міський суд Дніпропетровської області</t>
  </si>
  <si>
    <t>П'ятихатський районний суд Дніпропетровської області</t>
  </si>
  <si>
    <t>Синельниківський міськрайонний суд Дніпропетровської області</t>
  </si>
  <si>
    <t>Ворошиловський районний суд міста Донецька</t>
  </si>
  <si>
    <t>Київський районний суд міста Донецька</t>
  </si>
  <si>
    <t>Куйбишевський районний суд міста Донецька</t>
  </si>
  <si>
    <t>Будьоннівський районний суд міста Донецька</t>
  </si>
  <si>
    <t>Калінінський районний суд міста Донецька</t>
  </si>
  <si>
    <t>Пролетарський районний суд міста Донецька</t>
  </si>
  <si>
    <t>Кіровський районний суд міста Донецька</t>
  </si>
  <si>
    <t>Ленінський районний суд міста Донецька</t>
  </si>
  <si>
    <t>Петровський районний суд міста Донецька</t>
  </si>
  <si>
    <t>Іллічівський районний суд міста Маріуполя Донецької області</t>
  </si>
  <si>
    <t>Орджонікідзевський районний суд міста Маріуполя Донецької області</t>
  </si>
  <si>
    <t>Жовтневий районний суд міста Маріуполя Донецької області</t>
  </si>
  <si>
    <t>Приморський районний суд міста Маріуполя Донецької області</t>
  </si>
  <si>
    <t>Першотравневий районний суд Донецької області</t>
  </si>
  <si>
    <t>Артемівський міськрайонний суд Донецької області</t>
  </si>
  <si>
    <t>Докучаєвський міський суд Донецької області</t>
  </si>
  <si>
    <t>Новоазовський районний суд Донецької області</t>
  </si>
  <si>
    <t>Старобешівський районний суд Донецької області</t>
  </si>
  <si>
    <t>Тельманівський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</si>
  <si>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</si>
  <si>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</si>
  <si>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Добропільський міськрайонний суд Донецької області</t>
  </si>
  <si>
    <t>Олександрівський районний суд Донецької області</t>
  </si>
  <si>
    <t>Дебальцевський міський суд Донецької області</t>
  </si>
  <si>
    <t>Єнакіївський міський суд Донецької області</t>
  </si>
  <si>
    <t>Дзержинський міський суд Донецької області</t>
  </si>
  <si>
    <t>Дружківський міський суд Донецької області</t>
  </si>
  <si>
    <t>Костянтинівський міськрайонний суд Донецької області</t>
  </si>
  <si>
    <t>Гірницький районний суд міста Макіївки Донецької області</t>
  </si>
  <si>
    <t>Кіровський районний суд міста Макіївки Донецької області</t>
  </si>
  <si>
    <t>Совєтський районний суд міста Макіївки Донецької області</t>
  </si>
  <si>
    <t>Центрально-Міський районний суд міста Макіївки Донецької області</t>
  </si>
  <si>
    <t>Червоногвардійський районний суд міста Макіївки Донецької області</t>
  </si>
  <si>
    <t>Ясинуватський міськрайонний суд Донецької області</t>
  </si>
  <si>
    <t>Великоновосілківський районний суд Донецької області</t>
  </si>
  <si>
    <t>Вугледарський міський суд Донецької області</t>
  </si>
  <si>
    <t>Мар'їнський районний суд Донецької області</t>
  </si>
  <si>
    <t>Калінінський районний суд міста Горлівки Донецької області</t>
  </si>
  <si>
    <t>Микитівський районний суд міста Горлівки Донецької області</t>
  </si>
  <si>
    <t>Центрально-Міський районний суд міста Горлівки Донецької області</t>
  </si>
  <si>
    <t>Краматорський міський суд Донецької області</t>
  </si>
  <si>
    <t>Авдіївський міський суд Донецької області</t>
  </si>
  <si>
    <t>Димитровський міський суд Донецької області</t>
  </si>
  <si>
    <t>Красноармійський міськрайонний суд Донецької області</t>
  </si>
  <si>
    <t>Новогродівський міський суд Донецької області</t>
  </si>
  <si>
    <t>Селидівський міський суд Донецької області</t>
  </si>
  <si>
    <t>Краснолиманський міський суд Донецької області</t>
  </si>
  <si>
    <t>Слов'янський міськрайонний суд Донецької області</t>
  </si>
  <si>
    <t>Жданівський міський суд Донецької області</t>
  </si>
  <si>
    <t>Кіровський міський суд Донецької області</t>
  </si>
  <si>
    <t>Харцизький міський суд Донецької області</t>
  </si>
  <si>
    <t>Амвросіївський районний суд Донецької області</t>
  </si>
  <si>
    <t>Сніжнянський міський суд Донецької області</t>
  </si>
  <si>
    <t>Торезький міський суд Донецької області</t>
  </si>
  <si>
    <t>Шахтарський міськрайонний суд Донецької області</t>
  </si>
  <si>
    <t>Бердичівський міськрайонний суд Житомирської області</t>
  </si>
  <si>
    <t>Житомирський районний суд Житомирської області</t>
  </si>
  <si>
    <t>Червоноармійський районний суд Житомирської області</t>
  </si>
  <si>
    <t>Коростенський міськрайонний суд Житомирської області</t>
  </si>
  <si>
    <t>Лугинський районний суд Житомирської області</t>
  </si>
  <si>
    <t>Брусилівський районний суд Житомирської області</t>
  </si>
  <si>
    <t>Коростишівський районний суд Житомирської області</t>
  </si>
  <si>
    <t>Малинський районний суд Житомирської області</t>
  </si>
  <si>
    <t>Радомишльський районний суд Житомирської області</t>
  </si>
  <si>
    <t>Баранівський районний суд Житомирської області</t>
  </si>
  <si>
    <t>Новоград-Волинський міськрайонний суд Житомирської області</t>
  </si>
  <si>
    <t>Народицький районний суд Житомирської області</t>
  </si>
  <si>
    <t>Овруцький районний суд Житомирської області</t>
  </si>
  <si>
    <t>Богунський районний суд міста Житомира</t>
  </si>
  <si>
    <t>Корольовський районний суд міста Житомира</t>
  </si>
  <si>
    <t>Ємільчинський районний суд Житомирської області</t>
  </si>
  <si>
    <t>Олевський районний суд Житомирської області</t>
  </si>
  <si>
    <t>Андрушівський районний суд Житомирської області</t>
  </si>
  <si>
    <t>Попільнянський районний суд Житомирської області</t>
  </si>
  <si>
    <t>Ружинський районний суд Житомирської області</t>
  </si>
  <si>
    <t>Володарсько-Волинський районний суд Житомирської області</t>
  </si>
  <si>
    <t>Черняхівський районний суд Житомирської області</t>
  </si>
  <si>
    <t>Романівський районний суд Житомирської області</t>
  </si>
  <si>
    <t>Любарський районний суд Житомирської області</t>
  </si>
  <si>
    <t>Чуднівський районний суд Житомирської області</t>
  </si>
  <si>
    <t>Берегівський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</si>
  <si>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</si>
  <si>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</si>
  <si>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</si>
  <si>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</si>
  <si>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Свалявський районний суд Закарпатської області</t>
  </si>
  <si>
    <t>Великоберезнянський 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</si>
  <si>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</si>
  <si>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</si>
  <si>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</si>
  <si>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</si>
  <si>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Іршавський районний суд Закарпатської області</t>
  </si>
  <si>
    <t>Хустський районний суд Закарпатської області</t>
  </si>
  <si>
    <t>Заводський районний суд міста Запоріжжя</t>
  </si>
  <si>
    <t>Шевченківський районний суд міста Запоріжжя</t>
  </si>
  <si>
    <t>Жовтневий районний суд міста Запоріжжя</t>
  </si>
  <si>
    <t>Комунарський районний суд міста Запоріжжя</t>
  </si>
  <si>
    <t>Ленінський районний суд міста Запоріжжя</t>
  </si>
  <si>
    <t>Орджонікідзевський районний суд міста Запоріжжя</t>
  </si>
  <si>
    <t>Запорізький районний суд Запорізької області</t>
  </si>
  <si>
    <t>Хортицький районний суд міста Запоріжжя</t>
  </si>
  <si>
    <t>Бердянський міськрайонний суд Запорізької області</t>
  </si>
  <si>
    <t>Василівський районний суд Запорізької області</t>
  </si>
  <si>
    <t>Михайлівський районний суд Запорізької області</t>
  </si>
  <si>
    <t>Вільнянський районний суд Запорізької області</t>
  </si>
  <si>
    <t>Новомиколаївський районний суд Запорізької області</t>
  </si>
  <si>
    <t>Великобілозерський районний суд Запорізької області</t>
  </si>
  <si>
    <t>Енергодарський міський суд Запорізької області</t>
  </si>
  <si>
    <t>Кам'янсько-Дніпровський районний суд Запорізької області</t>
  </si>
  <si>
    <t>Веселівський районний суд Запорізької області</t>
  </si>
  <si>
    <t>Мелітопольський міськрайонний суд Запорізької області</t>
  </si>
  <si>
    <t>Якимівський районний суд Запорізької області</t>
  </si>
  <si>
    <t>Гуляйпільський районний суд Запорізької області</t>
  </si>
  <si>
    <t>Оріхівський районний суд Запорізької області</t>
  </si>
  <si>
    <t>Куйбишевський районний суд Запорізької області</t>
  </si>
  <si>
    <t>Пологівський районний суд Запорізької області</t>
  </si>
  <si>
    <t>Розівський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</si>
  <si>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</si>
  <si>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</si>
  <si>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Токмацький районний суд Запорізької області</t>
  </si>
  <si>
    <t>Чернігівський районний суд Запорізької області</t>
  </si>
  <si>
    <t>Калуський міськрайонний суд Івано-Франківської області</t>
  </si>
  <si>
    <t>Галицький районний суд Івано-Франківської області</t>
  </si>
  <si>
    <t>Рогатинський районний суд Івано-Франківської області</t>
  </si>
  <si>
    <t>Городенківський районний суд Івано-Франківської області</t>
  </si>
  <si>
    <t>Снятинський районний суд Івано-Франківської області</t>
  </si>
  <si>
    <t>Болехівський міський суд Івано-Франківської області</t>
  </si>
  <si>
    <t>Долинський районний суд Івано-Франківської області</t>
  </si>
  <si>
    <t>Рожнятівський районний суд Івано-Франківської області</t>
  </si>
  <si>
    <t>Коломийський міськрайонний суд Івано-Франківської області</t>
  </si>
  <si>
    <t>Верховинський районний суд Івано-Франківської області</t>
  </si>
  <si>
    <t>Косівський районний суд Івано-Франківської області</t>
  </si>
  <si>
    <t>Богородчанський районний суд Івано-Франківської області</t>
  </si>
  <si>
    <t>Надвірнянський районний суд Івано-Франківської області</t>
  </si>
  <si>
    <t>Яремчанський міський суд Івано-Франківської області</t>
  </si>
  <si>
    <t>Івано-Франківський міський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</si>
  <si>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</si>
  <si>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</t>
  </si>
  <si>
    <t>Вишгородський районний суд Київської області</t>
  </si>
  <si>
    <t>Іванківський районний суд Київської області</t>
  </si>
  <si>
    <t>Білоцерківський міськрайонний суд Київської області</t>
  </si>
  <si>
    <t>Баришівський районний суд Київської області</t>
  </si>
  <si>
    <t>Березанський міський суд Київської області</t>
  </si>
  <si>
    <t>Бориспільський міськрайонний суд Київської області</t>
  </si>
  <si>
    <t>Броварський міськрайонний суд Київської області</t>
  </si>
  <si>
    <t>Славутицький міський суд Київської області</t>
  </si>
  <si>
    <t>Васильківський міськрайонний суд Київської області</t>
  </si>
  <si>
    <t>Бородянський районний суд Київської області</t>
  </si>
  <si>
    <t>Ірпінський міський суд Київської області</t>
  </si>
  <si>
    <t>Макарівський районний суд Київської області</t>
  </si>
  <si>
    <t>Кагарлицький районний суд Київської області</t>
  </si>
  <si>
    <t>Миронівський районний суд Київської області</t>
  </si>
  <si>
    <t>Ржищевський міський суд Київської області</t>
  </si>
  <si>
    <t>Києво-Святошинський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</si>
  <si>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</si>
  <si>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</si>
  <si>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Володарський районний суд Київської області</t>
  </si>
  <si>
    <t>Сквирський районний суд Київської області</t>
  </si>
  <si>
    <t>Тетіївський районний суд Київської області</t>
  </si>
  <si>
    <t>Богуславський районний суд Київської області</t>
  </si>
  <si>
    <t>Рокитнянський районний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</si>
  <si>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</si>
  <si>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</si>
  <si>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Фастівський міськрайонний суд Київської області</t>
  </si>
  <si>
    <t>Згурівський районний суд Київської області</t>
  </si>
  <si>
    <t>Яготинський районний суд Київської області</t>
  </si>
  <si>
    <t>Гайворонський районний суд Кіровоградської області</t>
  </si>
  <si>
    <t>Ульяновський районний суд Кіровоградської області</t>
  </si>
  <si>
    <t>Вільшанський районний суд Кіровоградської області</t>
  </si>
  <si>
    <t>Голованівський районний суд Кіровоградської області</t>
  </si>
  <si>
    <t>Новоархангельський районний суд Кіровоградської області</t>
  </si>
  <si>
    <t>Долинський районний суд Кіровоградської області</t>
  </si>
  <si>
    <t>Новгородківський районний суд Кіровоградської області</t>
  </si>
  <si>
    <t>Устинівський районний суд Кіровоградської області</t>
  </si>
  <si>
    <t>Знам'янський міськрайонний суд Кіровоградської області</t>
  </si>
  <si>
    <t>Олександрівський районний суд Кіровоградської області</t>
  </si>
  <si>
    <t>Бобринецький районний суд Кіровоградської області</t>
  </si>
  <si>
    <t>Кіровоградський районний суд Кіровоградської області</t>
  </si>
  <si>
    <t>Компаніївський районний суд Кіровоградської області</t>
  </si>
  <si>
    <t>Маловисківський районний суд Кіровоградської області</t>
  </si>
  <si>
    <t>Новомиргородський районний суд Кіровоградської області</t>
  </si>
  <si>
    <t>Добровеличківський районний суд Кіровоградської області</t>
  </si>
  <si>
    <t>Новоукраїнський районний суд Кіровоградської області</t>
  </si>
  <si>
    <t>Кіровський районний суд міста Кіровограда</t>
  </si>
  <si>
    <t>Ленінський районний суд міста Кіровограда</t>
  </si>
  <si>
    <t>Олександрійський міськрайонний суд Кіровоградської області</t>
  </si>
  <si>
    <t>Петрівський районний суд Кіровоградської області</t>
  </si>
  <si>
    <t>Онуфріївський районний суд Кіровоградської області</t>
  </si>
  <si>
    <t>Світловодський міськрайонний суд Кіровоградської області</t>
  </si>
  <si>
    <t>Алчевський міський суд Луганської області</t>
  </si>
  <si>
    <t>Брянківський міський суд Луганської області</t>
  </si>
  <si>
    <t>Біловодський районний суд Луганської області</t>
  </si>
  <si>
    <t>Міловський районний суд Луганської області</t>
  </si>
  <si>
    <t>Станично-Луганський районний суд Луганської області</t>
  </si>
  <si>
    <t>Ровеньківський міський суд Луганської області</t>
  </si>
  <si>
    <t>Свердловський міський суд Луганської області</t>
  </si>
  <si>
    <t>Кіровський міський суд Луганської області</t>
  </si>
  <si>
    <t>Первомайський міський суд Луганської області</t>
  </si>
  <si>
    <t>Стахановський міський суд Луганської області</t>
  </si>
  <si>
    <t>Лисичанський міський суд Луганської області</t>
  </si>
  <si>
    <t>Попаснянський районний суд Луганської області</t>
  </si>
  <si>
    <t>Артемівський районний суд міста Луганська</t>
  </si>
  <si>
    <t>Жовтневий районний суд міста Луганська</t>
  </si>
  <si>
    <t>Кам`янобрідський районний суд міста Луганська</t>
  </si>
  <si>
    <t>Ленінський районний суд міста Луганська</t>
  </si>
  <si>
    <t>Слов'яносербський районний суд Луганської області</t>
  </si>
  <si>
    <t>Лутугинський районний суд Луганської області</t>
  </si>
  <si>
    <t>Перевальський районний суд Луганської області</t>
  </si>
  <si>
    <t>Марківський районний суд Луганської області</t>
  </si>
  <si>
    <t>Новопсковський районний суд Луганської області</t>
  </si>
  <si>
    <t>Кремінський районний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</si>
  <si>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</si>
  <si>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</si>
  <si>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Троїцький районний суд Луганської області</t>
  </si>
  <si>
    <t>Новоайдарський районний суд Луганської області</t>
  </si>
  <si>
    <t>Сєвєродонецький міський суд Луганської області</t>
  </si>
  <si>
    <t>Краснодонський міськрайонний суд Луганської області</t>
  </si>
  <si>
    <t>Білокуракинський районний суд Луганської області</t>
  </si>
  <si>
    <t>Старобільський районний суд Луганської області</t>
  </si>
  <si>
    <t>Антрацитівський міськрайонний суд Луганської області</t>
  </si>
  <si>
    <t>Краснолуцький міський суд Луганської області</t>
  </si>
  <si>
    <t>Личаківський районний суд міста Львова</t>
  </si>
  <si>
    <t>Шевченківський районний суд міста Львова</t>
  </si>
  <si>
    <t>Галицький районний суд міста Львова</t>
  </si>
  <si>
    <t>Сихівський районний суд міста Львова</t>
  </si>
  <si>
    <t>Залізничний районний суд міста Львова</t>
  </si>
  <si>
    <t>Франківський районний суд міста Львова</t>
  </si>
  <si>
    <t>Бориславський міський суд Львівської області</t>
  </si>
  <si>
    <t>Дрогобицький міськрайонний суд Львівської області</t>
  </si>
  <si>
    <t>Трускавецький міський суд Львівської області</t>
  </si>
  <si>
    <t>Жовківський районний суд Львівської області</t>
  </si>
  <si>
    <t>Кам'янка-Бузький районний суд Львівської області</t>
  </si>
  <si>
    <t>Радехівський районний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</si>
  <si>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</si>
  <si>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</si>
  <si>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Золочівський районний суд Львівської області</t>
  </si>
  <si>
    <t>Перемишлянський районний суд Львівської області</t>
  </si>
  <si>
    <t>Миколаївський районний суд Львівської області</t>
  </si>
  <si>
    <t>Пустомитівський районний суд Львівської області</t>
  </si>
  <si>
    <t>Мостиський районний суд Львівської області</t>
  </si>
  <si>
    <t>Самбірський міськрайонний суд Львівської області</t>
  </si>
  <si>
    <t>Старосамбірський районний суд Львівської області</t>
  </si>
  <si>
    <t>Турківський районний суд Львівської області</t>
  </si>
  <si>
    <t>Жидачівський районний суд Львівської області</t>
  </si>
  <si>
    <t>Сколівський районний суд Львівської області</t>
  </si>
  <si>
    <t>Стрийський міськрайонний суд Львівської області</t>
  </si>
  <si>
    <t>Сокальський районний суд Львівської області</t>
  </si>
  <si>
    <t>Червоноградський міський суд Львівської області</t>
  </si>
  <si>
    <t>Городоцький районний суд Львівської області</t>
  </si>
  <si>
    <t>Яворівський районний суд Львівської області</t>
  </si>
  <si>
    <t>Заводський районний суд міста Миколаєва</t>
  </si>
  <si>
    <t>Центральний районний суд міста Миколаєва</t>
  </si>
  <si>
    <t>Новоодеський районний суд Миколаївської області</t>
  </si>
  <si>
    <t>Жовтневий районний суд Миколаївської області</t>
  </si>
  <si>
    <t>Корабельний районний суд міста Миколаєва</t>
  </si>
  <si>
    <t>Ленінський районний суд міста Миколаєва</t>
  </si>
  <si>
    <t>Баштанський районний суд Миколаївської області</t>
  </si>
  <si>
    <t>Казанківський районний суд Миколаївської області</t>
  </si>
  <si>
    <t>Новобузький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</si>
  <si>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</si>
  <si>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</si>
  <si>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</si>
  <si>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</si>
  <si>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Березанський районний суд Миколаївської області</t>
  </si>
  <si>
    <t>Миколаївський районний суд Миколаївської області</t>
  </si>
  <si>
    <t>Очаківський міськрайонний суд Миколаївської області</t>
  </si>
  <si>
    <t>Врадіївський районний суд Миколаївської області</t>
  </si>
  <si>
    <t>Кривоозерський районний суд Миколаївської області</t>
  </si>
  <si>
    <t>Первомайський міськрайонний суд Миколаївської області</t>
  </si>
  <si>
    <t>Березнегуватський районний суд Миколаївської області</t>
  </si>
  <si>
    <t>Снігурівський районний суд Миколаївської області</t>
  </si>
  <si>
    <t>Арбузинський районний суд Миколаївської області</t>
  </si>
  <si>
    <t>Братський районний суд Миколаївської області</t>
  </si>
  <si>
    <t>Южноукраїнський міський суд Миколаївської області</t>
  </si>
  <si>
    <t>Суворовський районний суд міста Одеси</t>
  </si>
  <si>
    <t>Приморський районний суд міста Одеси</t>
  </si>
  <si>
    <t>Київський районний суд міста Одеси</t>
  </si>
  <si>
    <t>Малиновський районний суд міста Одеси</t>
  </si>
  <si>
    <t>Арцизький районний суд Одеської області</t>
  </si>
  <si>
    <t>Саратський районний суд Одеської області</t>
  </si>
  <si>
    <t>Тарутинський районний суд Одеської області</t>
  </si>
  <si>
    <t>Татарбунарський районний суд Одеської області</t>
  </si>
  <si>
    <t>Балтський районний суд Одеської області</t>
  </si>
  <si>
    <t>Кодимський районний суд Одеської області</t>
  </si>
  <si>
    <t>Любашівський районний суд Одеської області</t>
  </si>
  <si>
    <t>Савранський районний суд Одеської області</t>
  </si>
  <si>
    <t>Березівський районний суд Одеської області</t>
  </si>
  <si>
    <t>Миколаївський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</si>
  <si>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</si>
  <si>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</si>
  <si>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Теплодарський міський суд Одеської області</t>
  </si>
  <si>
    <t>Великомихайлівський районний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</si>
  <si>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</si>
  <si>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</si>
  <si>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Комінтернівський районний суд Одеської області</t>
  </si>
  <si>
    <t>Южний міський суд Одеської області</t>
  </si>
  <si>
    <t>Болградський районний суд Одеської області</t>
  </si>
  <si>
    <t>Ізмаїльський міськрайонний суд Одеської області</t>
  </si>
  <si>
    <t>Кілійський районний суд Одеської області</t>
  </si>
  <si>
    <t>Ренійський районний суд Одеської області</t>
  </si>
  <si>
    <t>Ананьївський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</si>
  <si>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</si>
  <si>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</si>
  <si>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Іванівський районний суд Одеської області</t>
  </si>
  <si>
    <t>Роздільнянський районний суд Одеської області</t>
  </si>
  <si>
    <t>Іллічівський міський суд Одеської області</t>
  </si>
  <si>
    <t>Овідіопольський районний суд Одеської області</t>
  </si>
  <si>
    <t>Гадяцький районний суд Полтавської області</t>
  </si>
  <si>
    <t>Зіньківський районний суд Полтавської області</t>
  </si>
  <si>
    <t>Глобинський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</si>
  <si>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</si>
  <si>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</si>
  <si>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</si>
  <si>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</si>
  <si>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Диканський районний суд Полтавської області</t>
  </si>
  <si>
    <t>Котелевський районний суд Полтавської області</t>
  </si>
  <si>
    <t>Карлівський районний суд Полтавської області</t>
  </si>
  <si>
    <t>Машівський районний суд Полтавської області</t>
  </si>
  <si>
    <t>Чутівський районний суд Полтавської області</t>
  </si>
  <si>
    <t>Кобеляцький районний суд Полтавської області</t>
  </si>
  <si>
    <t>Новосанжарський районний суд Полтавської області</t>
  </si>
  <si>
    <t>Автозаводський районний суд міста Кременчука Полтавської області</t>
  </si>
  <si>
    <t>Крюківський районний суд міста Кременчука Полтавської області</t>
  </si>
  <si>
    <t>Кременчуцький районний суд Полтавської області</t>
  </si>
  <si>
    <t>Лохвицький районний суд Полтавської області</t>
  </si>
  <si>
    <t>Лубенський міськрайонний суд Полтавської області</t>
  </si>
  <si>
    <t>Оржицький районний суд Полтавської області</t>
  </si>
  <si>
    <t>Великобагачанський районний суд Полтавської області</t>
  </si>
  <si>
    <t>Миргородський міськрайонний суд Полтавської області</t>
  </si>
  <si>
    <t>Шишацький районний суд Полтавської області</t>
  </si>
  <si>
    <t>Київський районний суд міста Полтави</t>
  </si>
  <si>
    <t>Ленінський районний суд міста Полтави</t>
  </si>
  <si>
    <t>Октябрський районний суд міста Полтави</t>
  </si>
  <si>
    <t>Гребінківський районний суд Полтавської області</t>
  </si>
  <si>
    <t>Пирятинський районний суд Полтавської області</t>
  </si>
  <si>
    <t>Чорнухинський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</si>
  <si>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</si>
  <si>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</si>
  <si>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Володимирецький районний суд Рівненської області</t>
  </si>
  <si>
    <t>Кузнецовський міський суд Рівненської області</t>
  </si>
  <si>
    <t>Гощанський районний суд Рівненської області</t>
  </si>
  <si>
    <t>Корецький районний суд Рівненської області</t>
  </si>
  <si>
    <t>Демидівський районний суд Рівненської області</t>
  </si>
  <si>
    <t>Дубенський міськрайонний суд Рівненської області</t>
  </si>
  <si>
    <t>Млинівський районний суд Рівненської області</t>
  </si>
  <si>
    <t>Радивилівський 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</si>
  <si>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</si>
  <si>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</si>
  <si>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</si>
  <si>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Острозький районний суд Рівненської області</t>
  </si>
  <si>
    <t>Березнівський районний суд Рівненської області</t>
  </si>
  <si>
    <t>Костопільський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</si>
  <si>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</si>
  <si>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</si>
  <si>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</si>
  <si>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</si>
  <si>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Глухівський міськрайонний суд Сумської області</t>
  </si>
  <si>
    <t>Кролевецький районний суд Сумської області</t>
  </si>
  <si>
    <t>Путивльський районний суд Сумської області</t>
  </si>
  <si>
    <t>Буринський районний суд Сумської області</t>
  </si>
  <si>
    <t>Конотопський міськрайонний суд Сумської області</t>
  </si>
  <si>
    <t>Зарічний районний суд міста Суми</t>
  </si>
  <si>
    <t>Ковпаківський районний суд міста Суми</t>
  </si>
  <si>
    <t>Великописарівський районний суд Сумської області</t>
  </si>
  <si>
    <t>Охтирський міськрайонний суд Сумської області</t>
  </si>
  <si>
    <t>Тростянецький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</si>
  <si>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</si>
  <si>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</si>
  <si>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Роменський міськрайонний суд Сумської області</t>
  </si>
  <si>
    <t>Білопільський районний суд Сумської області</t>
  </si>
  <si>
    <t>Краснопільський районний суд Сумської області</t>
  </si>
  <si>
    <t>Лебединський районний суд Сумської області</t>
  </si>
  <si>
    <t>Сумський районний суд Сумської області</t>
  </si>
  <si>
    <t>Середино-Будський районний суд Сумської області</t>
  </si>
  <si>
    <t>Шосткинський міськрайонний суд Сумської області</t>
  </si>
  <si>
    <t>Ямпільський районний суд Сумської області</t>
  </si>
  <si>
    <t>Бережанський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</si>
  <si>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</si>
  <si>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</si>
  <si>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Підгаєцький районний суд Тернопільської області</t>
  </si>
  <si>
    <t>Бучацький районний суд Тернопільської області</t>
  </si>
  <si>
    <t>Монастириський районний суд Тернопільської області</t>
  </si>
  <si>
    <t>Збаразький районний суд Тернопільської області</t>
  </si>
  <si>
    <t>Лановецький районний суд Тернопільської області</t>
  </si>
  <si>
    <t>Підволочиський районний суд Тернопільської області</t>
  </si>
  <si>
    <t>Кременецький районний суд Тернопільської області</t>
  </si>
  <si>
    <t>Шумський районний суд Тернопільської області</t>
  </si>
  <si>
    <t>Гусятинський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</si>
  <si>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</si>
  <si>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</si>
  <si>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Борщівський районний суд Тернопільської області</t>
  </si>
  <si>
    <t>Заліщицький районний суд Тернопільської області</t>
  </si>
  <si>
    <t>Чортківський районний суд Тернопільської області</t>
  </si>
  <si>
    <t>Дзержинський районний суд міста Харкова</t>
  </si>
  <si>
    <t>Київський районний суд міста Харкова</t>
  </si>
  <si>
    <t>Московський районний суд міста Харкова</t>
  </si>
  <si>
    <t>Орджонікідзевський районний суд міста Харкова</t>
  </si>
  <si>
    <t>Фрунзенський районний суд міста Харкова</t>
  </si>
  <si>
    <t>Комінтернівський районний суд міста Харкова</t>
  </si>
  <si>
    <t>Червонозаводський районний суд міста Харкова</t>
  </si>
  <si>
    <t>Жовтневий районний суд міста Харкова</t>
  </si>
  <si>
    <t>Ленінський районний суд міста Харкова</t>
  </si>
  <si>
    <t>Балаклійський районний суд Харківської області</t>
  </si>
  <si>
    <t>Зміївський районний суд Харківської області</t>
  </si>
  <si>
    <t>Богодухівський районний суд Харківської області</t>
  </si>
  <si>
    <t>Краснокутський районний суд Харківської області</t>
  </si>
  <si>
    <t>Валківський районний суд Харківської області</t>
  </si>
  <si>
    <t>Коломацький районний суд Харківської області</t>
  </si>
  <si>
    <t>Нововодолазький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</si>
  <si>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</si>
  <si>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</si>
  <si>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Дергачівський районний суд Харківської області</t>
  </si>
  <si>
    <t>Золочівський районний суд Харківської області</t>
  </si>
  <si>
    <t>Барвінківський районний суд Харківської області</t>
  </si>
  <si>
    <t>Борівський районний суд Харківської області</t>
  </si>
  <si>
    <t>Ізюмський міськрайонний суд Харківської області</t>
  </si>
  <si>
    <t>Зачепилівський районний суд Харківської області</t>
  </si>
  <si>
    <t>Кегичівський районний суд Харківської області</t>
  </si>
  <si>
    <t>Красноградський районний суд Харківської області</t>
  </si>
  <si>
    <t>Сахновщинський районний суд Харківської області</t>
  </si>
  <si>
    <t>Дворічанський районний суд Харківської області</t>
  </si>
  <si>
    <t>Куп'янський міськрайонний суд Харківської області</t>
  </si>
  <si>
    <t>Шевченківський районний суд Харківської області</t>
  </si>
  <si>
    <t>Близнюківський районний суд Харківської області</t>
  </si>
  <si>
    <t>Лозівський міськрайонний суд Харківської області</t>
  </si>
  <si>
    <t>Первомайський міськрайонний суд Харківської області</t>
  </si>
  <si>
    <t>Люботинський міський суд Харківської області</t>
  </si>
  <si>
    <t>Харківський районний суд Харківської області</t>
  </si>
  <si>
    <t>Печенізький районний суд Харківської області</t>
  </si>
  <si>
    <t>Чугуївський міський суд Харківської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</si>
  <si>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</si>
  <si>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</si>
  <si>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Верхньорогачицький районний суд Херсонської області</t>
  </si>
  <si>
    <t>Горностаївський районний суд Херсонської області</t>
  </si>
  <si>
    <t>Нижньосірогозький районний суд Херсонської області</t>
  </si>
  <si>
    <t>Великоолександрівський районний суд Херсонської області</t>
  </si>
  <si>
    <t>Високопільський районний суд Херсонської області</t>
  </si>
  <si>
    <t>Нововоронцовський районний суд Херсонської області</t>
  </si>
  <si>
    <t>Генічеський районний суд Херсонської області</t>
  </si>
  <si>
    <t>Іванівський районний суд Херсонської області</t>
  </si>
  <si>
    <t>Новотроїцький районний суд Херсонської області</t>
  </si>
  <si>
    <t>Голопристанський районний суд Херсонської області</t>
  </si>
  <si>
    <t>Цюрупинський районний суд Херсонської області</t>
  </si>
  <si>
    <t>Каховський міськрайонний суд Херсонської області</t>
  </si>
  <si>
    <t>Чаплинський районний суд Херсонської області</t>
  </si>
  <si>
    <t>Бериславський районний суд Херсонської області</t>
  </si>
  <si>
    <t>Новокаховський міський суд Херсонської області</t>
  </si>
  <si>
    <t>Херсонський міський суд Херсонської області</t>
  </si>
  <si>
    <t>Дніпровський районний суд міста Херсона</t>
  </si>
  <si>
    <t>Комсомольський районний суд міста Херсона</t>
  </si>
  <si>
    <t>Суворовський районний суд міста Херсона</t>
  </si>
  <si>
    <t>Каланчацький районний суд Херсонської області</t>
  </si>
  <si>
    <t>Скадовський районний суд Херсонської області</t>
  </si>
  <si>
    <t>Дунаєвецький районний суд Хмельницької області</t>
  </si>
  <si>
    <t>Новоушицький районний суд Хмельницької області</t>
  </si>
  <si>
    <t>Білогірський районний суд Хмельницької області</t>
  </si>
  <si>
    <t>Ізяславський районний суд Хмельницької області</t>
  </si>
  <si>
    <t>Теофіпольський районний суд Хмельницької області</t>
  </si>
  <si>
    <t>Кам'янець-Подільський міськрайонний суд Хмельницької області</t>
  </si>
  <si>
    <t>Чемеровецький районний суд Хмельницької області</t>
  </si>
  <si>
    <t>Деражнянський районний суд Хмельницької області</t>
  </si>
  <si>
    <t>Летичівський районний суд Хмельницької області</t>
  </si>
  <si>
    <t>Старосинявський районний суд Хмельницької області</t>
  </si>
  <si>
    <t>Нетішинський міський суд Хмельницької області</t>
  </si>
  <si>
    <t>Славутський міськрайонний суд Хмельницької області</t>
  </si>
  <si>
    <t>Красилівський районний суд Хмельницької області</t>
  </si>
  <si>
    <t>Старокостянтинівський районний суд Хмельницької області</t>
  </si>
  <si>
    <t>Волочиський районний суд Хмельницької області</t>
  </si>
  <si>
    <t>Хмельницький міськрайонний суд Хмельницької області</t>
  </si>
  <si>
    <t>Полонський районний суд Хмельницької області</t>
  </si>
  <si>
    <t>Шепетівський міськрайонний суд Хмельницької області</t>
  </si>
  <si>
    <t>Віньковецький районний суд Хмельницької області</t>
  </si>
  <si>
    <t>Городоцький районний суд Хмельницької області</t>
  </si>
  <si>
    <t>Ярмолинецький районний суд Хмельницької області</t>
  </si>
  <si>
    <t>Ватутінський міський суд Черкаської області</t>
  </si>
  <si>
    <t>Звенигородський районний суд Черкаської області</t>
  </si>
  <si>
    <t>Катеринопільський районний суд Черкаської області</t>
  </si>
  <si>
    <t>Лисянський районний суд Черкаської області</t>
  </si>
  <si>
    <t>Драбівський районний суд Черкаської області</t>
  </si>
  <si>
    <t>Золотоніський міськрайонний суд Черкаської області</t>
  </si>
  <si>
    <t>Чорнобаївський районний суд Черкаської області</t>
  </si>
  <si>
    <t>Канівський міськрайонний суд Черкаської області</t>
  </si>
  <si>
    <t>Городищенський районний суд Черкаської області</t>
  </si>
  <si>
    <t>Корсунь-Шевченківський районний суд Черкаської області</t>
  </si>
  <si>
    <t>Жашківський районний суд Черкаської області</t>
  </si>
  <si>
    <t>Монастирищенський районний суд Черкаської області</t>
  </si>
  <si>
    <t>Христинівський районний суд Черкаської області</t>
  </si>
  <si>
    <t>Кам'янський районний суд Черкаської області</t>
  </si>
  <si>
    <t>Смілянський міськрайонний суд Черкаської області</t>
  </si>
  <si>
    <t>Шполянський районний суд Черкаської області</t>
  </si>
  <si>
    <t>Маньківський районний суд Черкаської області</t>
  </si>
  <si>
    <t>Тальнівський районний суд Черкаської області</t>
  </si>
  <si>
    <t>Уманський міськрайонний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</si>
  <si>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</si>
  <si>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</si>
  <si>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Придніпровський районний суд міста Черкаси</t>
  </si>
  <si>
    <t>Соснівський районний суд міста Черкаси</t>
  </si>
  <si>
    <t>Вижницький районний суд Чернівецької області</t>
  </si>
  <si>
    <t>Путильський районний суд Чернівецької області</t>
  </si>
  <si>
    <t>Заставнівський районний суд Чернівецької області</t>
  </si>
  <si>
    <t>Кіцманський районний суд Чернівецької області</t>
  </si>
  <si>
    <t>Герцаївський районний суд Чернівецької області</t>
  </si>
  <si>
    <t>Новоселицький районний суд Чернівецької області</t>
  </si>
  <si>
    <t>Хотинський районний суд Чернівецької області</t>
  </si>
  <si>
    <t>Першотравневий районний суд міста Чернівці</t>
  </si>
  <si>
    <t>Садгірський районний суд міста Чернівці</t>
  </si>
  <si>
    <t>Шевченківський районний суд міста Чернівці</t>
  </si>
  <si>
    <t>Кельменецький районний суд Чернівецької області</t>
  </si>
  <si>
    <t>Новодністровський міський суд Чернівецької області</t>
  </si>
  <si>
    <t>Сокирянський районний суд Чернівецької області</t>
  </si>
  <si>
    <t>Глибоцький районний суд Чернівецької області</t>
  </si>
  <si>
    <t>Сторожинецький районний суд Чернівецької області</t>
  </si>
  <si>
    <t>Бахмацький районний суд Чернігівської області</t>
  </si>
  <si>
    <t>Борзнянський районний суд Чернігівської області</t>
  </si>
  <si>
    <t>Ічнянський районний суд Чернігівської області</t>
  </si>
  <si>
    <t>Талалаївський районний суд Чернігівської області</t>
  </si>
  <si>
    <t>Бобровицький районний суд Чернігівської області</t>
  </si>
  <si>
    <t>Козелецький районний суд Чернігівської області</t>
  </si>
  <si>
    <t>Корюківський районний суд Чернігівської області</t>
  </si>
  <si>
    <t>Щорський районний суд Чернігівської області</t>
  </si>
  <si>
    <t>Коропський районний суд Чернігівської області</t>
  </si>
  <si>
    <t>Менський районний суд Чернігівської області</t>
  </si>
  <si>
    <t>Сосницький районний суд Чернігівської області</t>
  </si>
  <si>
    <t>Ніжинський міськрайонний суд Чернігівської області</t>
  </si>
  <si>
    <t>Носівський районний суд Чернігівської області</t>
  </si>
  <si>
    <t>Новгород-Сіверський районний суд Чернігівської області</t>
  </si>
  <si>
    <t>Семенівський районний суд Чернігівської області</t>
  </si>
  <si>
    <t>Деснянський районний суд міста Чернігова</t>
  </si>
  <si>
    <t>Новозаводський районний суд міста Чернігова</t>
  </si>
  <si>
    <t>Варвинський районний суд Чернігівської області</t>
  </si>
  <si>
    <t>Прилуцький міськрайонний суд Чернігівської області</t>
  </si>
  <si>
    <t>Срібнянський районний суд Чернігівської області</t>
  </si>
  <si>
    <t>Городнянський районний суд Чернігівської області</t>
  </si>
  <si>
    <t>Ріпкинський районний суд Чернігівської області</t>
  </si>
  <si>
    <t>Куликівський районний суд Чернігівської області</t>
  </si>
  <si>
    <t>Чернігівський районний суд Чернігівської області</t>
  </si>
  <si>
    <t>Деснянський районний суд міста Києва</t>
  </si>
  <si>
    <t>Дніпровський районний суд міста Києва</t>
  </si>
  <si>
    <t>Дарницький районний суд міста Києва</t>
  </si>
  <si>
    <t>Голосіївський районний суд міста Києва</t>
  </si>
  <si>
    <t>Печерський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</si>
  <si>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</si>
  <si>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</si>
  <si>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</si>
  <si>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Оболонський районний суд міста Києва</t>
  </si>
  <si>
    <t>Подільський районний суд міста Києва</t>
  </si>
  <si>
    <t>Армянський міський суд Автономної Республіки Крим</t>
  </si>
  <si>
    <t>Красноперекопський міськрайонний суд Автономної Республіки Крим</t>
  </si>
  <si>
    <t>Джанкойський міськрайонний суд Автономної Республіки Крим</t>
  </si>
  <si>
    <t>Красногвардійський районний суд Автономної Республіки Крим</t>
  </si>
  <si>
    <t>Нижньогірський районний суд Автономної Республіки Крим</t>
  </si>
  <si>
    <t>Євпаторійський міський суд Автономної Республіки Крим</t>
  </si>
  <si>
    <t>Сакський міськрайонний суд Автономної Республіки Крим</t>
  </si>
  <si>
    <t>Керченський міський суд Автономної Республіки Крим</t>
  </si>
  <si>
    <t>Ленінський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</si>
  <si>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</si>
  <si>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</si>
  <si>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Чорноморський районний суд Автономної Республіки Крим</t>
  </si>
  <si>
    <t>Залізничний районний суд міста Сімферополя Автономної Республіки Крим</t>
  </si>
  <si>
    <t>Київський районний суд міста Сімферополя Автономної Республіки Крим</t>
  </si>
  <si>
    <t>Центральний районний суд міста Сімферополя Автономної Республіки Крим</t>
  </si>
  <si>
    <t>Сімферопольський районний суд Автономної Республіки Крим</t>
  </si>
  <si>
    <t>Білогірський районний суд Автономної Республіки Крим</t>
  </si>
  <si>
    <t>Кіровський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</si>
  <si>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</si>
  <si>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</si>
  <si>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</si>
  <si>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Алуштинський міський суд Автономної Республіки Крим</t>
  </si>
  <si>
    <t>Бахчисарайський районний суд Автономної Республіки Крим</t>
  </si>
  <si>
    <t>Ялтинський міський суд Автономної Республіки Крим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</si>
  <si>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</si>
  <si>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</si>
  <si>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</si>
  <si>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</si>
  <si>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Господарський суд Вінницької області</t>
  </si>
  <si>
    <t>Господарський суд Волинської області</t>
  </si>
  <si>
    <t>Господарський суд Дніпропетровської області</t>
  </si>
  <si>
    <t>Господарський суд Донецької області</t>
  </si>
  <si>
    <t>Господарський суд Житомирської області</t>
  </si>
  <si>
    <t>Господарський суд Закарпатської області</t>
  </si>
  <si>
    <t>Господарський суд Запорізької області</t>
  </si>
  <si>
    <t>Господарський суд Івано-Франківської області</t>
  </si>
  <si>
    <t>Господарський суд Київської області</t>
  </si>
  <si>
    <t>Господарський суд Кіровоградської області</t>
  </si>
  <si>
    <t>Господарський суд Луганської області</t>
  </si>
  <si>
    <t>Господарський суд Львівської області</t>
  </si>
  <si>
    <t>Господарський суд Миколаївської області</t>
  </si>
  <si>
    <t>Господарський суд Одеської області</t>
  </si>
  <si>
    <t>Господарський суд Полтавської області</t>
  </si>
  <si>
    <t>Господарський суд Рівненської області</t>
  </si>
  <si>
    <t>Господарський суд Сумської області</t>
  </si>
  <si>
    <t>Господарський суд Тернопільської області</t>
  </si>
  <si>
    <t>Господарський суд Харківської області</t>
  </si>
  <si>
    <t>Господарський суд Херсонської області</t>
  </si>
  <si>
    <t>Господарський суд Хмельницької області</t>
  </si>
  <si>
    <t>Господарський суд Черкаської області</t>
  </si>
  <si>
    <t>Господарський суд Чернівецької області</t>
  </si>
  <si>
    <t>Господарський суд Чернігівської області</t>
  </si>
  <si>
    <t>Господарський суд міста Києва</t>
  </si>
  <si>
    <t>Господарський суд Автономної Республіки Крим</t>
  </si>
  <si>
    <t>Господарський суд міста Севастополя</t>
  </si>
  <si>
    <t>Вінницький окружний адміністративний суд</t>
  </si>
  <si>
    <t>Волинський окружний адміністративний суд</t>
  </si>
  <si>
    <t>Дніпропетровський окружний адміністративний суд</t>
  </si>
  <si>
    <t>Донецький окружний адміністративний суд</t>
  </si>
  <si>
    <t>Житомирський окружний адміністративний суд</t>
  </si>
  <si>
    <t>Закарпатський окружний адміністративний суд</t>
  </si>
  <si>
    <t>Запорізький окружний адміністративний суд</t>
  </si>
  <si>
    <t>Івано-Франківський окружний адміністративний суд</t>
  </si>
  <si>
    <t>Київський окружний адміністративний суд</t>
  </si>
  <si>
    <t>Кіровоградський окружний адміністративний суд</t>
  </si>
  <si>
    <t>Луганський окружний адміністративний суд</t>
  </si>
  <si>
    <t>Львівський окружний адміністративний суд</t>
  </si>
  <si>
    <t>Миколаївський окружний адміністративний суд</t>
  </si>
  <si>
    <t>Одеський окружний адміністративний суд</t>
  </si>
  <si>
    <t>Полтавський окружний адміністративний суд</t>
  </si>
  <si>
    <t>Рівненський окружний адміністративний суд</t>
  </si>
  <si>
    <t>Сумський окружний адміністративний суд</t>
  </si>
  <si>
    <t>Тернопільський окружний адміністративний суд</t>
  </si>
  <si>
    <t>Харківський окружний адміністративний суд</t>
  </si>
  <si>
    <t>Херсонський окружний адміністративний суд</t>
  </si>
  <si>
    <t>Хмельницький окружний адміністративний суд</t>
  </si>
  <si>
    <t>Черкаський окружний адміністративний суд</t>
  </si>
  <si>
    <t>Чернівецький окружний адміністративний суд</t>
  </si>
  <si>
    <t>Чернігівський окружний адміністративний суд</t>
  </si>
  <si>
    <t>Окружний адміністративний суд міста Києва</t>
  </si>
  <si>
    <t>Окружний адміністративний суд Автономної Республіки Крим</t>
  </si>
  <si>
    <t>Окружний адміністративний суд міста Севастополя</t>
  </si>
  <si>
    <t>Вінницький апеляційний суд</t>
  </si>
  <si>
    <t>Волинський апеляційний суд</t>
  </si>
  <si>
    <t>Дніпровський апеляційний суд</t>
  </si>
  <si>
    <t>Донецький апеляційний суд</t>
  </si>
  <si>
    <t>Житомирський апеляційний суд</t>
  </si>
  <si>
    <t>Закарпатський апеляційний суд</t>
  </si>
  <si>
    <t>Запорізький апеляційний суд</t>
  </si>
  <si>
    <t>Івано-Франківський апеляційний суд</t>
  </si>
  <si>
    <t>Київський апеляційний суд</t>
  </si>
  <si>
    <t>Кропивницький апеляційний суд</t>
  </si>
  <si>
    <t>Луганський апеляційний суд</t>
  </si>
  <si>
    <t>Львівський апеляційний суд</t>
  </si>
  <si>
    <t>Миколаївський апеляційний суд</t>
  </si>
  <si>
    <t>Одеський апеляційний суд</t>
  </si>
  <si>
    <t>Полтавський апеляційний суд</t>
  </si>
  <si>
    <t>Рівненський апеляційний суд</t>
  </si>
  <si>
    <t>Сумський апеляційний суд</t>
  </si>
  <si>
    <t>Тернопільський апеляційний суд</t>
  </si>
  <si>
    <t>Харківський апеляційний суд</t>
  </si>
  <si>
    <t>Херсонський апеляційний суд</t>
  </si>
  <si>
    <t>Хмельницький апеляційний суд</t>
  </si>
  <si>
    <t>Черкаський апеляційний суд</t>
  </si>
  <si>
    <t>Чернівецький апеляційний суд</t>
  </si>
  <si>
    <t>Чернігівський апеляційний суд</t>
  </si>
  <si>
    <t>Західний апеляційний господарський суд</t>
  </si>
  <si>
    <t>Південно-західний апеляційний господарський суд</t>
  </si>
  <si>
    <t>Північний апеляційний господарський суд</t>
  </si>
  <si>
    <t>Північно-західний апеляційний господарський суд</t>
  </si>
  <si>
    <t>Східний апеляційний господарський суд</t>
  </si>
  <si>
    <t>Центральний апеляційний господарський суд</t>
  </si>
  <si>
    <t>Перший апеляційний адміністративний суд</t>
  </si>
  <si>
    <t>Другий апеляційний адміністративний суд</t>
  </si>
  <si>
    <t>Третій апеляційний адміністративний суд</t>
  </si>
  <si>
    <t>П'ятий апеляційний адміністративний суд</t>
  </si>
  <si>
    <t>Шостий апеляційний адміністративний суд</t>
  </si>
  <si>
    <t>Сьомий апеляційний адміністративний суд</t>
  </si>
  <si>
    <t>Восьмий апеляційний адміністративний суд</t>
  </si>
  <si>
    <t>Вищий антикорупційний суд</t>
  </si>
  <si>
    <t>Апеляційна палата Вищого антикорупційного суду</t>
  </si>
  <si>
    <t>Вищий суд з питань інтелектуальної власності</t>
  </si>
  <si>
    <t>Апеляційна палата Вищого суду з питань інтелектуальної власності</t>
  </si>
  <si>
    <t>Касаційний адміністративний суд Верховного Суду</t>
  </si>
  <si>
    <t>Касаційний господарський суд Верховного Суду</t>
  </si>
  <si>
    <t>Касаційний кримінальний суд Верховного Суду</t>
  </si>
  <si>
    <t>Касаційний цивільний суд Верховного Суду</t>
  </si>
  <si>
    <t xml:space="preserve"> Інформація про спеціалізацію суддів</t>
  </si>
  <si>
    <t xml:space="preserve"> Інформація про розглянуті суддями справи</t>
  </si>
  <si>
    <t>Судове навантаження суддів</t>
  </si>
  <si>
    <t>Інформація про скасовані судові рішення суддів</t>
  </si>
  <si>
    <t>Інформація про змінені судові рішення суддів</t>
  </si>
  <si>
    <t>Інформація про дотримання строків розгляду справ та матеріалів суддями</t>
  </si>
  <si>
    <t>1</t>
  </si>
  <si>
    <t>Інформація про середню тривалість виготовлення тексту вмотивованого судового рішення суддями</t>
  </si>
  <si>
    <t>Абдукадирова Каріне Ескендерівна</t>
  </si>
  <si>
    <t>Аблов Євгеній Валерійович</t>
  </si>
  <si>
    <t>Аблова Юлія Юріївна</t>
  </si>
  <si>
    <t>Абрамов Петро Станіславович</t>
  </si>
  <si>
    <t>Абухін Руслан Дмитрович</t>
  </si>
  <si>
    <t>Аверкова Вікторія Вікторівна</t>
  </si>
  <si>
    <t>Авраменко Олександр Володимирович</t>
  </si>
  <si>
    <t>Агафонов Сергій Анатолійович</t>
  </si>
  <si>
    <t>Агєєв Олександр Володимирович</t>
  </si>
  <si>
    <t>Агрикова Олександра Володимирівна</t>
  </si>
  <si>
    <t>Адаменко Ірина Миколаївна</t>
  </si>
  <si>
    <t>Адамов Асен Семенович</t>
  </si>
  <si>
    <t>Адамова Тетяна Сергіївна</t>
  </si>
  <si>
    <t>Адамович Михайло Ярославович</t>
  </si>
  <si>
    <t>Адамович Олександр Йосипович</t>
  </si>
  <si>
    <t>Адамчук Галина Миколаївна</t>
  </si>
  <si>
    <t>Адаховська Віра Сергіївна</t>
  </si>
  <si>
    <t>Азевич Володимир Броніславович</t>
  </si>
  <si>
    <t>Азізбекян Тетяна Анатоліївна</t>
  </si>
  <si>
    <t>Аканов Олег Олегович</t>
  </si>
  <si>
    <t>Акостакіоає Олена Троянівна</t>
  </si>
  <si>
    <t>Аксьонов Валерій Єгорович</t>
  </si>
  <si>
    <t>Акуленко Валерій Володимирович</t>
  </si>
  <si>
    <t>Акуленко Світлана Олексіївна</t>
  </si>
  <si>
    <t>Акулов Євген Миколайович</t>
  </si>
  <si>
    <t>Алданова Світлана Олександрівна</t>
  </si>
  <si>
    <t>Алексєєв Андрій Павлович</t>
  </si>
  <si>
    <t>Алексєєв Олексій Володимирович</t>
  </si>
  <si>
    <t>Алексєєва Ольга Вячеславівна</t>
  </si>
  <si>
    <t>Аленін Олександр Юрійович</t>
  </si>
  <si>
    <t>Алєєва Інна Вячеславівна</t>
  </si>
  <si>
    <t>Алєйніков Володимир Олександрович</t>
  </si>
  <si>
    <t>Алєксєєва Наталія Юнівна</t>
  </si>
  <si>
    <t>Алєксєєнко Василь Мефодійович</t>
  </si>
  <si>
    <t>Аліменко Володимир Олександрович</t>
  </si>
  <si>
    <t>Аліменко Юрій Олександрович</t>
  </si>
  <si>
    <t>Аліна Сніжанна Степанівна</t>
  </si>
  <si>
    <t>Алтухова Оксана Юріївна</t>
  </si>
  <si>
    <t>Алтухова Олеся Сергіївна</t>
  </si>
  <si>
    <t>Алфьоров Андрій Миколайович</t>
  </si>
  <si>
    <t>Аляб'єв Ігор Геннадійович</t>
  </si>
  <si>
    <t>Альчук Максим Петрович</t>
  </si>
  <si>
    <t>Амельохін Віталій В'ячеславович</t>
  </si>
  <si>
    <t>Ан Ольга Вікторівна</t>
  </si>
  <si>
    <t>Андрейчук Любомир Вікторович</t>
  </si>
  <si>
    <t>Андрейчук Тарас Васильович</t>
  </si>
  <si>
    <t>Андрієнко Антоніна Миколаївна</t>
  </si>
  <si>
    <t>Андрієнко Володимир Васильович</t>
  </si>
  <si>
    <t>Андрієнко Ганна Вячеславівна</t>
  </si>
  <si>
    <t>Андрієць Діна Дмитрівна</t>
  </si>
  <si>
    <t>Андрійчук Оксана Василівна</t>
  </si>
  <si>
    <t>Андрощук Євгеній Миколайович</t>
  </si>
  <si>
    <t>Андрусенко Оксана Орестівна</t>
  </si>
  <si>
    <t>Андрусик Надія Олексіївна</t>
  </si>
  <si>
    <t>Андрусів Ігор Михайлович</t>
  </si>
  <si>
    <t>Андрухів Вадим Васильович</t>
  </si>
  <si>
    <t>Андрущенко Олександр Юрійович</t>
  </si>
  <si>
    <t>Анісімов Олег Валерійович</t>
  </si>
  <si>
    <t>Анісімова Наталя Дмитрівна</t>
  </si>
  <si>
    <t>Анохін Андрій Миколайович</t>
  </si>
  <si>
    <t>Антипець Валентина Миколаївна</t>
  </si>
  <si>
    <t>Антипова Ірина Леонідівна</t>
  </si>
  <si>
    <t>Антіпова Тетяна Анатоліївна</t>
  </si>
  <si>
    <t>Антоненко Максим Володимирович</t>
  </si>
  <si>
    <t>Антоненко Наталія Олександрівна</t>
  </si>
  <si>
    <t>Антонік Сергій Георгійович</t>
  </si>
  <si>
    <t>Антонов Андрій Анатолійович</t>
  </si>
  <si>
    <t>Антонов Сергій Володимирович</t>
  </si>
  <si>
    <t>Антонова Вікторія Миколаївна</t>
  </si>
  <si>
    <t>Антонюк Василь Васильович</t>
  </si>
  <si>
    <t>Антонюк Марина Станіславівна</t>
  </si>
  <si>
    <t>Антонюк Олег Володимирович</t>
  </si>
  <si>
    <t>Антонюк Олександр Андрійович</t>
  </si>
  <si>
    <t>Антонюк Олеся Володимирівна</t>
  </si>
  <si>
    <t>Антоняк Тарас Михайлович</t>
  </si>
  <si>
    <t>Антощук Світлана Іванівна</t>
  </si>
  <si>
    <t>Анциборенко Ніна Миколаївна</t>
  </si>
  <si>
    <t>Апаллонова Юлія Володимирівна</t>
  </si>
  <si>
    <t>Аракелян Марія Мінасівна</t>
  </si>
  <si>
    <t>Арапіна Наталія Євгеніївна</t>
  </si>
  <si>
    <t>Арестова Людмила Валеріївна</t>
  </si>
  <si>
    <t>Аріт Карина Володимирівна</t>
  </si>
  <si>
    <t>Аркатова Катерина Віталіївна</t>
  </si>
  <si>
    <t>Арсірій Руслан Олександрович</t>
  </si>
  <si>
    <t>Артеменко Ігор Анатолійович</t>
  </si>
  <si>
    <t>Карабак Лілія Германівна</t>
  </si>
  <si>
    <t>Артимович Василь Михайлович</t>
  </si>
  <si>
    <t>Артиш Ярослав Данилович</t>
  </si>
  <si>
    <t>Артоуз Олеся Олександрівна</t>
  </si>
  <si>
    <t>Асташев Сергій Анатолійович</t>
  </si>
  <si>
    <t>Атаманова Світлана Юріївна</t>
  </si>
  <si>
    <t>Афанасьєв Вадим Олексійович</t>
  </si>
  <si>
    <t>Афанасьєва Юлія Олегівна</t>
  </si>
  <si>
    <t>Ачкасов Олександр Михайлович</t>
  </si>
  <si>
    <t>Аюпова Рано Мухтарівна</t>
  </si>
  <si>
    <t>Бабаєв Андрій Іванович</t>
  </si>
  <si>
    <t>Бабайлова Лариса Михайлівна</t>
  </si>
  <si>
    <t>Бабаков Віталій Павлович</t>
  </si>
  <si>
    <t>Бабаш Ганна Петрівна</t>
  </si>
  <si>
    <t>Бабенко Костянтин Анатолійович</t>
  </si>
  <si>
    <t>Бабенко Юрій Петрович</t>
  </si>
  <si>
    <t>Бабич Анжеліка Миколаївна</t>
  </si>
  <si>
    <t>Бабій Олена Миколаївна</t>
  </si>
  <si>
    <t>Бабій Ольга Михайлівна</t>
  </si>
  <si>
    <t>Бабій Сергій Олександрович</t>
  </si>
  <si>
    <t>Бабіч Станіслав Ігорович</t>
  </si>
  <si>
    <t>Бабічева Любов Петрівна</t>
  </si>
  <si>
    <t>Бабкіна Вікторія Миколаївна</t>
  </si>
  <si>
    <t>Бабко Валерія Валеріївна</t>
  </si>
  <si>
    <t>Бабкова Тетяна Вікторівна</t>
  </si>
  <si>
    <t>Баб'юк Петро Михайлович</t>
  </si>
  <si>
    <t>Багбая Євген Давидович</t>
  </si>
  <si>
    <t>Баглай Іван Петрович</t>
  </si>
  <si>
    <t>Багрій Тарас Ярославович</t>
  </si>
  <si>
    <t>Багрова Анжеліка Геннадіївна</t>
  </si>
  <si>
    <t>Бадюков Юрій Вячеславович</t>
  </si>
  <si>
    <t>Баєв Сергій Михайлович</t>
  </si>
  <si>
    <t>Баєва Олександра Ігорівна</t>
  </si>
  <si>
    <t>Базан Любомир Теодорович</t>
  </si>
  <si>
    <t>Базарник Богдан Ігорович</t>
  </si>
  <si>
    <t>Базіль Людмила Володимирівна</t>
  </si>
  <si>
    <t>Базовкіна Тетяна Миколаївна</t>
  </si>
  <si>
    <t>Байбак Олег Іванович</t>
  </si>
  <si>
    <t>Байбара Григорій Антонович</t>
  </si>
  <si>
    <t>Байталюк Володимир Дмитрович</t>
  </si>
  <si>
    <t>Байцар Людмила Валентинівна</t>
  </si>
  <si>
    <t>Бак Мар'яна Дмитрівна</t>
  </si>
  <si>
    <t>Бакай Іванна Анатоліївна</t>
  </si>
  <si>
    <t>Бакаїм Марія Василівна</t>
  </si>
  <si>
    <t>Бакланов Роман Володимирович</t>
  </si>
  <si>
    <t>Бакуліна Світлана Віталіївна</t>
  </si>
  <si>
    <t>Бакуменко Анна Валеріївна</t>
  </si>
  <si>
    <t>Балаба Оксана Анатоліївна</t>
  </si>
  <si>
    <t>Балаклицький Андрій Іванович</t>
  </si>
  <si>
    <t>Балан Ярослава Володимирівна</t>
  </si>
  <si>
    <t>Балан Микола Вікторович</t>
  </si>
  <si>
    <t>Балась Тетяна Павлівна</t>
  </si>
  <si>
    <t>Балац Сергій Валерійович</t>
  </si>
  <si>
    <t>Балацька Галина Олександрівна</t>
  </si>
  <si>
    <t>Баличева Марина Борисівна</t>
  </si>
  <si>
    <t>Бальжик Олена Іванівна</t>
  </si>
  <si>
    <t>Банасько Олександр Олександрович</t>
  </si>
  <si>
    <t>Бандура Алла Петрівна</t>
  </si>
  <si>
    <t>Бандура Іван Степанович</t>
  </si>
  <si>
    <t>Баннікова Наталія Володимирівна</t>
  </si>
  <si>
    <t>Барабаш Катерина Анатоліївна</t>
  </si>
  <si>
    <t>Бараболя Наталія Сергіївна</t>
  </si>
  <si>
    <t>Митражик Елла Михайлівна</t>
  </si>
  <si>
    <t>Бараненко Сергій Михайлович</t>
  </si>
  <si>
    <t>Баранець Олександр Миколайович</t>
  </si>
  <si>
    <t>Баранкевич Валерія Олегівна</t>
  </si>
  <si>
    <t>Баранник Наталія Петрівна</t>
  </si>
  <si>
    <t>Баранов Дмитро Олександрович</t>
  </si>
  <si>
    <t>Баранов Олег Іванович</t>
  </si>
  <si>
    <t>Барановська Земфіра Ільїмдарівна</t>
  </si>
  <si>
    <t>Баранський Дмитро Миколайович</t>
  </si>
  <si>
    <t>Баранюк Андрій Зіновійович</t>
  </si>
  <si>
    <t>Барбашова Сільва Вікторівна</t>
  </si>
  <si>
    <t>Барвенко Віталій Костянтинович</t>
  </si>
  <si>
    <t>Баргаміна Наталія Миколаївна</t>
  </si>
  <si>
    <t>Барильська Алла Петрівна</t>
  </si>
  <si>
    <t>Барков Віктор Миколайович</t>
  </si>
  <si>
    <t>Баркова Наталія Вікторівна</t>
  </si>
  <si>
    <t>Баронін Денис Борисович</t>
  </si>
  <si>
    <t>Бартош Надія Станіславівна</t>
  </si>
  <si>
    <t>Баруліна Тамара Євгенівна</t>
  </si>
  <si>
    <t>Барчук Володимир Миколайович</t>
  </si>
  <si>
    <t>Бар'як Анатолій Сергійович</t>
  </si>
  <si>
    <t>Басай Олег Вікторович</t>
  </si>
  <si>
    <t>Басова Віта Іванівна</t>
  </si>
  <si>
    <t>Басова Наталія Миколаївна</t>
  </si>
  <si>
    <t>Баськов Микола Миколайович</t>
  </si>
  <si>
    <t>Батманова Вікторія Віталіївна</t>
  </si>
  <si>
    <t>Батовріна Ірина Геннадіївна</t>
  </si>
  <si>
    <t>Батрак Віталій Володимирович</t>
  </si>
  <si>
    <t>Батрак Інна Володимирівна</t>
  </si>
  <si>
    <t>Батрин Олеся Василівна</t>
  </si>
  <si>
    <t>Бахаєв Ігор Махмудович</t>
  </si>
  <si>
    <t>Бацуца Віталій Михайлович</t>
  </si>
  <si>
    <t>Бацуца Тетяна Миколаївна</t>
  </si>
  <si>
    <t>Бачун Олександр Ігорович</t>
  </si>
  <si>
    <t>Башмаков Євген Анатолійович</t>
  </si>
  <si>
    <t>Бащенко Сергій Михайлович</t>
  </si>
  <si>
    <t>Бегунц Армен Олегі</t>
  </si>
  <si>
    <t>Бедьо Василь Іванович</t>
  </si>
  <si>
    <t>Бездідько Володимир Миколайович</t>
  </si>
  <si>
    <t>Бездоля Юлія Сергіївна</t>
  </si>
  <si>
    <t>Бездоля Дмитро Олександрович</t>
  </si>
  <si>
    <t>Бездрабко Вікторія Олексіївна</t>
  </si>
  <si>
    <t>Бездрабко Олег Іванович</t>
  </si>
  <si>
    <t>Безименна Наталія Вікторівна</t>
  </si>
  <si>
    <t>Безкровний Ігор Григорович</t>
  </si>
  <si>
    <t>Безлер Лариса Вікторівна</t>
  </si>
  <si>
    <t>Безрук Тетяна Василівна</t>
  </si>
  <si>
    <t>Безрук Тетяна Михайлівна</t>
  </si>
  <si>
    <t>Безсмолий Євгеній Борисович</t>
  </si>
  <si>
    <t>Бейко Андрій Михайлович</t>
  </si>
  <si>
    <t>Белах Андрій Володимирович</t>
  </si>
  <si>
    <t>Белена Альберт Вікторович</t>
  </si>
  <si>
    <t>Белов Сергій Валерійович</t>
  </si>
  <si>
    <t>Белоконна Інна Вікторівна</t>
  </si>
  <si>
    <t>Бенедисюк Ігор Михайлович</t>
  </si>
  <si>
    <t>Бердій Микола Антонович</t>
  </si>
  <si>
    <t>Берднік Інна Станіславівна</t>
  </si>
  <si>
    <t>Берднікова Галина Володимирівна</t>
  </si>
  <si>
    <t>Береговий Олександр Юрійович</t>
  </si>
  <si>
    <t>Бережна Світлана Володимирівна</t>
  </si>
  <si>
    <t>Бережний Сергій Дмитрович</t>
  </si>
  <si>
    <t>Бережнюк Віта Вячеславівна</t>
  </si>
  <si>
    <t>Березень Юрій Валентинович</t>
  </si>
  <si>
    <t>Березій Юрій Анатолійович</t>
  </si>
  <si>
    <t>Березін Андрій Григорійович</t>
  </si>
  <si>
    <t>Березіна Юлія Петрівна</t>
  </si>
  <si>
    <t>Березкіна Олена Володимирівна</t>
  </si>
  <si>
    <t>Березніков Олександр Володимирович</t>
  </si>
  <si>
    <t>Березовенко Руслана Вікторівна</t>
  </si>
  <si>
    <t>Березовська Ірина Валеріївна</t>
  </si>
  <si>
    <t>Березюк Неоніла Петрівна</t>
  </si>
  <si>
    <t>Березюк Вікторія Володимирівна</t>
  </si>
  <si>
    <t>Березюк Олег Григорович</t>
  </si>
  <si>
    <t>Березюк Олександр Григорович</t>
  </si>
  <si>
    <t>Березяк Наталія Євгенівна</t>
  </si>
  <si>
    <t>Берелет Валентина Володимирівна</t>
  </si>
  <si>
    <t>Беркещук Богдана Богданівна</t>
  </si>
  <si>
    <t>Берлімова Юлія Геннадіївна</t>
  </si>
  <si>
    <t>Бернада Євген Валерійович</t>
  </si>
  <si>
    <t>Бершадська Галина Василівна</t>
  </si>
  <si>
    <t>Бершов Геннадій Євгенович</t>
  </si>
  <si>
    <t>Бесараб Наталія Володимирівна</t>
  </si>
  <si>
    <t>Бескровний Ян Володимирович</t>
  </si>
  <si>
    <t>Беспалов Олександр Олександрович</t>
  </si>
  <si>
    <t>Беспальок Оксана Андріївна</t>
  </si>
  <si>
    <t>Бессараб Наталя Миколаївна</t>
  </si>
  <si>
    <t>Бестаченко Олена Леонідівна</t>
  </si>
  <si>
    <t>Бечко Євген Миколайович</t>
  </si>
  <si>
    <t>Бєдєлєв Сергій Іванович</t>
  </si>
  <si>
    <t>Бєлік Вікторія Геннадіївна</t>
  </si>
  <si>
    <t>Бєлка Валерій Юрійович</t>
  </si>
  <si>
    <t>Бєлкіна Діна Сергіївна</t>
  </si>
  <si>
    <t>Бєлова Людмила Василівна</t>
  </si>
  <si>
    <t>Бєломєстнов Олександр Юрійович</t>
  </si>
  <si>
    <t>Бєлостоцька Олена Василівна</t>
  </si>
  <si>
    <t>Бєлоусов Артур Євгенович</t>
  </si>
  <si>
    <t>Бєляновський Володимир Віталійович</t>
  </si>
  <si>
    <t>Бєльченко Лариса Анатоліївна</t>
  </si>
  <si>
    <t>Бєсєда Ганна Вікторівна</t>
  </si>
  <si>
    <t>Бєссонова Тетяна Дмитрівна</t>
  </si>
  <si>
    <t>Бжассо Наталя Володимирівна</t>
  </si>
  <si>
    <t>Биба Юрій Володимирович</t>
  </si>
  <si>
    <t>Библів Станіслав Володимирович</t>
  </si>
  <si>
    <t>Бившева Людмила Іванівна</t>
  </si>
  <si>
    <t>Биліна Тетяна Іванівна</t>
  </si>
  <si>
    <t>Махно Наталія Володимирівна</t>
  </si>
  <si>
    <t>Бисага Тарас Юрійович</t>
  </si>
  <si>
    <t>Бистрова Лілія Олександрівна</t>
  </si>
  <si>
    <t>Битківський Любомир Михайлович</t>
  </si>
  <si>
    <t>Битяк Ігор Григорович</t>
  </si>
  <si>
    <t>Бичков Ігор Геннадійович</t>
  </si>
  <si>
    <t>Бичковський Євген Леонідович</t>
  </si>
  <si>
    <t>Бишевська Наталя Анатоліївна</t>
  </si>
  <si>
    <t>Бібік Олександр Володимирович</t>
  </si>
  <si>
    <t>Біднина Ольга Валеріївна</t>
  </si>
  <si>
    <t>Бідонько Анатолій Васильович</t>
  </si>
  <si>
    <t>Бікезіна Олена Василівна</t>
  </si>
  <si>
    <t>Біла Людмила Михайлівна</t>
  </si>
  <si>
    <t>Білак Світлана Вікторівна</t>
  </si>
  <si>
    <t>Біла-Кисельова Анна Анатоліївна</t>
  </si>
  <si>
    <t>Сердюк Наталія Володимирівна</t>
  </si>
  <si>
    <t>Біленський Олег Олексійович</t>
  </si>
  <si>
    <t>Білецька Людмила Миколаївна</t>
  </si>
  <si>
    <t>Білик Ганна Олексіївна</t>
  </si>
  <si>
    <t>Білик Інна Анатоліївна</t>
  </si>
  <si>
    <t>Білик Наталія Володимирівна</t>
  </si>
  <si>
    <t>Білик Ольга Володимирівна</t>
  </si>
  <si>
    <t>Білинський Михайло Володимирович</t>
  </si>
  <si>
    <t>Білич Ірина Михайлівна</t>
  </si>
  <si>
    <t>Білінська Галина Богданівна</t>
  </si>
  <si>
    <t>Білінська Ольга Володимирівна</t>
  </si>
  <si>
    <t>Білова Ольга Валентинівна</t>
  </si>
  <si>
    <t>Білоконев Вячеслав Миколайович</t>
  </si>
  <si>
    <t>Білоконь Олена Валеріївна</t>
  </si>
  <si>
    <t>Білоноженко Марина Анатоліївна</t>
  </si>
  <si>
    <t>Білосевич Галина Степанівна</t>
  </si>
  <si>
    <t>Білостоцький Олег Вікторович</t>
  </si>
  <si>
    <t>Білоус Володимир Володимирович</t>
  </si>
  <si>
    <t>Білоус Інна Олександрівна</t>
  </si>
  <si>
    <t>Білоус Олег Валерійович</t>
  </si>
  <si>
    <t>Білоус Юрій Богданович</t>
  </si>
  <si>
    <t>Білоусенко Ігор Володимирович</t>
  </si>
  <si>
    <t>Білоусов Сергій Миколайович</t>
  </si>
  <si>
    <t>Білоусова Олена Миколаївна</t>
  </si>
  <si>
    <t>Білоусова Ярослава Олексіївна</t>
  </si>
  <si>
    <t>Білоцерківець Олег Анатолійович</t>
  </si>
  <si>
    <t>Білошкап Олена Володимирівна</t>
  </si>
  <si>
    <t>Біньковська Наталія Василівна</t>
  </si>
  <si>
    <t>Біоносенко Володимир Вікторович</t>
  </si>
  <si>
    <t>Бірса Оксана Володимирівна</t>
  </si>
  <si>
    <t>Бітов Андрій Іванович</t>
  </si>
  <si>
    <t>Біцюк Андрій Володимирович</t>
  </si>
  <si>
    <t>Блага Ірина Сергіївна</t>
  </si>
  <si>
    <t>Блажівська Наталія Євгенівна</t>
  </si>
  <si>
    <t>Блажівська Оксана Євгенівна</t>
  </si>
  <si>
    <t>Блажко Ірина Олексіївна</t>
  </si>
  <si>
    <t>Бліщ Оксана Богданівна</t>
  </si>
  <si>
    <t>Блонський Вячеслав Костянтинович</t>
  </si>
  <si>
    <t>Блохін Анатолій Андрійович</t>
  </si>
  <si>
    <t>Бобко Тетяна Валеріївна</t>
  </si>
  <si>
    <t>Бобров Юрій Олександрович</t>
  </si>
  <si>
    <t>Боброва Ірина Вячеславівна</t>
  </si>
  <si>
    <t>Боброва Ірина Олексіївна</t>
  </si>
  <si>
    <t>Бобровська Ірина Віталіївна</t>
  </si>
  <si>
    <t>Бобрушко Віталій Іванович</t>
  </si>
  <si>
    <t>Бобуйок Ігор Анатолійович</t>
  </si>
  <si>
    <t>Бовкун Едуард Михайлович</t>
  </si>
  <si>
    <t>Бовчалюк Зоряна Аркадіївна</t>
  </si>
  <si>
    <t>Богатир Костянтин Вікторович</t>
  </si>
  <si>
    <t>Богацька Наталія Станіславівна</t>
  </si>
  <si>
    <t>Богаченко Сергій Іванович</t>
  </si>
  <si>
    <t>Богдан Марина Володимирівна</t>
  </si>
  <si>
    <t>Богданова Олена Едуардівна</t>
  </si>
  <si>
    <t>Боговський Дмитро Євгенійович</t>
  </si>
  <si>
    <t>Богомолова Лариса Вікторівна</t>
  </si>
  <si>
    <t>Богоніс Михайло Богданович</t>
  </si>
  <si>
    <t>Богослов Андрій Валерійович</t>
  </si>
  <si>
    <t>Богун Оксана Олегівна</t>
  </si>
  <si>
    <t>Боднарюк Олег Васильович</t>
  </si>
  <si>
    <t>Боєва Олена Сергіївна</t>
  </si>
  <si>
    <t>Боженко Наталія Василівна</t>
  </si>
  <si>
    <t>Божко Валентина Вікторівна</t>
  </si>
  <si>
    <t>Божко Людмила Андріївна</t>
  </si>
  <si>
    <t>Божок Світлана Костянтинівна</t>
  </si>
  <si>
    <t>Божук Дар'я Анатоліївна</t>
  </si>
  <si>
    <t>Бойко Андрій Володимирович</t>
  </si>
  <si>
    <t>Бойко Антон Віталійович</t>
  </si>
  <si>
    <t>Бойко Валентина Іванівна</t>
  </si>
  <si>
    <t>Бойко Валерій Михайлович</t>
  </si>
  <si>
    <t>Бойко В'ячеслав Петрович</t>
  </si>
  <si>
    <t>Бойко Ірина Анатоліївна</t>
  </si>
  <si>
    <t>Бойко Марина Євгеніївна</t>
  </si>
  <si>
    <t>Бойко Наталія Володимирівна</t>
  </si>
  <si>
    <t>Бойко Оксана Ярославівна</t>
  </si>
  <si>
    <t>Бойко Олександр Васильович</t>
  </si>
  <si>
    <t>Бойко Олександр Михайлович</t>
  </si>
  <si>
    <t>Бойко Олександр Юрійович</t>
  </si>
  <si>
    <t>Бойко Ольга Миколаївна</t>
  </si>
  <si>
    <t>Бойко Роман Володимирович</t>
  </si>
  <si>
    <t>Бойко Світлана Миколаївна</t>
  </si>
  <si>
    <t>Бойко Світлана Михайлівна</t>
  </si>
  <si>
    <t>Бойко Сергій Сергійович</t>
  </si>
  <si>
    <t>Боймиструк Сергій Васильович</t>
  </si>
  <si>
    <t>Бойченко Юлія Петрівна</t>
  </si>
  <si>
    <t>Бойчук Андрій Юрійович</t>
  </si>
  <si>
    <t>Бойчук Ігор Васильович</t>
  </si>
  <si>
    <t>Бойчук Петро Юхимович</t>
  </si>
  <si>
    <t>Бокова Юлія Валеріївна</t>
  </si>
  <si>
    <t>Болдирєва Уляна Миколаївна</t>
  </si>
  <si>
    <t>Болейко Андрій Петрович</t>
  </si>
  <si>
    <t>Болибок Євген Анатолійович</t>
  </si>
  <si>
    <t>Болотін Сергій Миколайович</t>
  </si>
  <si>
    <t>Болотов Євген Володимирович</t>
  </si>
  <si>
    <t>Болюк Іннеса Ігорівна</t>
  </si>
  <si>
    <t>Больбот Альона Юріївна</t>
  </si>
  <si>
    <t>Большакова Олена Олегівна</t>
  </si>
  <si>
    <t>Бондар Марина Володимирівна</t>
  </si>
  <si>
    <t>Бондар Вячеслав Якович</t>
  </si>
  <si>
    <t>Бондар Оксана Вікторівна</t>
  </si>
  <si>
    <t>Бондар Олександр Олександрович</t>
  </si>
  <si>
    <t>Бондар Сергій Олександрович</t>
  </si>
  <si>
    <t>Бондар Яна Миколаївна</t>
  </si>
  <si>
    <t>Бондаревська Світлана Михайлівна</t>
  </si>
  <si>
    <t>Бондаренко Антон Антонович</t>
  </si>
  <si>
    <t>Бондаренко Вікторія Михайлівна</t>
  </si>
  <si>
    <t>Бондаренко Владислав Вікторович</t>
  </si>
  <si>
    <t>Бондаренко Галина Вікторівна</t>
  </si>
  <si>
    <t>Бондаренко Ганна Віталіївна</t>
  </si>
  <si>
    <t>Бондаренко-Легких Ганна Павлівна</t>
  </si>
  <si>
    <t>Бондаренко Наталя Володимирівна</t>
  </si>
  <si>
    <t>Бондаренко Оксана Іванівна</t>
  </si>
  <si>
    <t>Бондаренко Олеся Василівна</t>
  </si>
  <si>
    <t>Бондаренко Сергій Іванович</t>
  </si>
  <si>
    <t>Бондарєв Едуард Миколайович</t>
  </si>
  <si>
    <t>Бондарєва Ірина Володимирівна</t>
  </si>
  <si>
    <t>Бондарчук Лариса Анатоліївна</t>
  </si>
  <si>
    <t>Бондарчук Віта Вікторівна</t>
  </si>
  <si>
    <t>Бондарчук Володимир Володимирович</t>
  </si>
  <si>
    <t>Бондарчук Руслан Анатолійович</t>
  </si>
  <si>
    <t>Бондарчук Ярослав Петрович</t>
  </si>
  <si>
    <t>Бондарь Вікторія Анатоліївна</t>
  </si>
  <si>
    <t>Бонк Тетяна Богданівна</t>
  </si>
  <si>
    <t>Бончев Ігор Володимирович</t>
  </si>
  <si>
    <t>Бораковський Василь Миронович</t>
  </si>
  <si>
    <t>Борачок Микола Васильович</t>
  </si>
  <si>
    <t>Борденюк Володимир Васильович</t>
  </si>
  <si>
    <t>Борець Євген Олександрович</t>
  </si>
  <si>
    <t>Борєйко Олена Миколаївна</t>
  </si>
  <si>
    <t>Борзаниця Сергій Володимирович</t>
  </si>
  <si>
    <t>Борис Ольга Неофітівна</t>
  </si>
  <si>
    <t>Борисенко Ірина Вікторівна</t>
  </si>
  <si>
    <t>Борисенко Ірина Іванівна</t>
  </si>
  <si>
    <t>Борисенко Павло Олександрович</t>
  </si>
  <si>
    <t>Борискін Сергій Анатолійович</t>
  </si>
  <si>
    <t>Бориславський Юрій Любомирович</t>
  </si>
  <si>
    <t>Борисова Наталія Анатоліївна</t>
  </si>
  <si>
    <t>Борисова Олена Василівна</t>
  </si>
  <si>
    <t>Борисюк Роман Миколайович</t>
  </si>
  <si>
    <t>Полюшко Алла Валеріївна</t>
  </si>
  <si>
    <t>Борняк Роман Орестович</t>
  </si>
  <si>
    <t>Боровець Ярослав Ярославович</t>
  </si>
  <si>
    <t>Боровик Сергій Сергійович</t>
  </si>
  <si>
    <t>Боровицький Олександр Андрійович</t>
  </si>
  <si>
    <t>Боровков Дмитро Олександрович</t>
  </si>
  <si>
    <t>Бородавка Катерина Павлівна</t>
  </si>
  <si>
    <t>Бородавкіна Світлана Володимирівна</t>
  </si>
  <si>
    <t>Бородій Василь Миколайович</t>
  </si>
  <si>
    <t>Бородійчук Володимир Георгійович</t>
  </si>
  <si>
    <t>Бородійчук Ольга Ігорівна</t>
  </si>
  <si>
    <t>Бородіна Олена Вікторівна</t>
  </si>
  <si>
    <t>Бородіна Лариса Іванівна</t>
  </si>
  <si>
    <t>Бородіна Наталія Михайлівна</t>
  </si>
  <si>
    <t>Бородовський Станіслав Олександрович</t>
  </si>
  <si>
    <t>Борсук Валерій Олексійович</t>
  </si>
  <si>
    <t>Борсук Петро Павлович</t>
  </si>
  <si>
    <t>Бортник Ольга Юріївна</t>
  </si>
  <si>
    <t>Бортницька Віта Вікторівна</t>
  </si>
  <si>
    <t>Борцова Алла Анатоліївна</t>
  </si>
  <si>
    <t>Боршовський Тарас Іванович</t>
  </si>
  <si>
    <t>Борщов Ігор Олексійович</t>
  </si>
  <si>
    <t>Босий Вадим Петрович</t>
  </si>
  <si>
    <t>Босняк Михайло Михайлович</t>
  </si>
  <si>
    <t>Босюк Валерій Андрійович</t>
  </si>
  <si>
    <t>Бочаров Андрій Іванович</t>
  </si>
  <si>
    <t>Бочко Юлія Іванівна</t>
  </si>
  <si>
    <t>Бошков Іван Дмитрович</t>
  </si>
  <si>
    <t>Бошкова Юлія Миколаївна</t>
  </si>
  <si>
    <t>Бояринцева Марина Анатоліївна</t>
  </si>
  <si>
    <t>Боярський Олександр Олександрович</t>
  </si>
  <si>
    <t>Брага Артем Володимирович</t>
  </si>
  <si>
    <t>Брагар Віталій Станіславович</t>
  </si>
  <si>
    <t>Брагіна Олександра Євгеніївна</t>
  </si>
  <si>
    <t>Маломуж Алла Ігорівна</t>
  </si>
  <si>
    <t>Братасюк Віктор Миколайович</t>
  </si>
  <si>
    <t>Братичак Уляна Володимирівна</t>
  </si>
  <si>
    <t>Брегей Роман Іванович</t>
  </si>
  <si>
    <t>Бредун Дмитро Сергійович</t>
  </si>
  <si>
    <t>Брезіна Тетяна Миколаївна</t>
  </si>
  <si>
    <t>Брильовський Роман Михайлович</t>
  </si>
  <si>
    <t>Бринцев Олексій Васильович</t>
  </si>
  <si>
    <t>Британчук Володимир Васильович</t>
  </si>
  <si>
    <t>Бровченко Володимир Володимирович</t>
  </si>
  <si>
    <t>Брона Андрій Любомирович</t>
  </si>
  <si>
    <t>Броновицька Оксана Валентинівна</t>
  </si>
  <si>
    <t>Бростовська Наталя Олександрівна</t>
  </si>
  <si>
    <t>Бруновська Надія Володимирівна</t>
  </si>
  <si>
    <t>Бруховський Євген Борисович</t>
  </si>
  <si>
    <t>Бугайченко Тетяна Анатоліївна</t>
  </si>
  <si>
    <t>Бугера Олена Валеріївна</t>
  </si>
  <si>
    <t>Бугіль Володимир Вячеславович</t>
  </si>
  <si>
    <t>Бугрименко Валентин Володимирович</t>
  </si>
  <si>
    <t>Бугрій Володимир Михайлович</t>
  </si>
  <si>
    <t>Будішевська Людмила Олексіївна</t>
  </si>
  <si>
    <t>Бужак Наталія Петрівна</t>
  </si>
  <si>
    <t>Бужора Василь Тодорович</t>
  </si>
  <si>
    <t>Бузовський Віталій Володимирович</t>
  </si>
  <si>
    <t>Бузунко Олена Анатоліївна</t>
  </si>
  <si>
    <t>Букіна Лілія Євгенівна</t>
  </si>
  <si>
    <t>Букіна Олена Миколаївна</t>
  </si>
  <si>
    <t>Булах Євгенія Миколаївна</t>
  </si>
  <si>
    <t>Булгакова Ганна Володимирівна</t>
  </si>
  <si>
    <t>Булига Наталія Олександрівна</t>
  </si>
  <si>
    <t>Бульба Олександр Миколайович</t>
  </si>
  <si>
    <t>Бунда Анна Олександрівна</t>
  </si>
  <si>
    <t>Бунін Євген Олександрович</t>
  </si>
  <si>
    <t>Буравльов Сергій Іванович</t>
  </si>
  <si>
    <t>Буракова Алла Миколаївна</t>
  </si>
  <si>
    <t>Буран Валерій Миколайович</t>
  </si>
  <si>
    <t>Бурда Надія Миколаївна</t>
  </si>
  <si>
    <t>Бурда Петро Олексійович</t>
  </si>
  <si>
    <t>Бурденюк Сергій Іванович</t>
  </si>
  <si>
    <t>Бурдинюк Олена Сергіївна</t>
  </si>
  <si>
    <t>Бурзель Юлія Валентинівна</t>
  </si>
  <si>
    <t>Бурка Світлана Володимирівна</t>
  </si>
  <si>
    <t>Бурко Руслан Володимирович</t>
  </si>
  <si>
    <t>Бурлак Галина Іванівна</t>
  </si>
  <si>
    <t>Бурлака Ірина Василівна</t>
  </si>
  <si>
    <t>Бурлака Олександр Васильович</t>
  </si>
  <si>
    <t>Бурнусус Олександр Олексійович</t>
  </si>
  <si>
    <t>Бурхан Сергій Михайлович</t>
  </si>
  <si>
    <t>Буряк Ірина Володимирівна</t>
  </si>
  <si>
    <t>Бусик Олена Леонідівна</t>
  </si>
  <si>
    <t>Бутенко Андрій Володимирович</t>
  </si>
  <si>
    <t>Бутенко Вадим Олексійович</t>
  </si>
  <si>
    <t>Бутенко Дмитро Володимирович</t>
  </si>
  <si>
    <t>Бутенко Майя Володимирівна</t>
  </si>
  <si>
    <t>Бутенко Світлана Борисівна</t>
  </si>
  <si>
    <t>Бутирський Андрій Анатолійович</t>
  </si>
  <si>
    <t>Буткевич Максим Іванович</t>
  </si>
  <si>
    <t>Буток Тетяна Анатоліївна</t>
  </si>
  <si>
    <t>Буцмак Юрій Євгенович</t>
  </si>
  <si>
    <t>Бучацька Алла Іванівна</t>
  </si>
  <si>
    <t>Бучик Анна Юріївна</t>
  </si>
  <si>
    <t>Бучинська Галина Богданівна</t>
  </si>
  <si>
    <t>Бучинський Андрій Богданович</t>
  </si>
  <si>
    <t>Бучківська Вікторія Леонідівна</t>
  </si>
  <si>
    <t>Бучко Тамара Миколаївна</t>
  </si>
  <si>
    <t>Буша Наталія Дмитрівна</t>
  </si>
  <si>
    <t>Вавренюк Людмила Станіславівна</t>
  </si>
  <si>
    <t>Ваврів Ігор Зіновійович</t>
  </si>
  <si>
    <t>Ваврушак Наталя Миколаївна</t>
  </si>
  <si>
    <t>Вадовська Людмила Миколаївна</t>
  </si>
  <si>
    <t>Вайновська Олена Євгенівна</t>
  </si>
  <si>
    <t>Вайновський Артур Миколайович</t>
  </si>
  <si>
    <t>Валєєва Талія Емірівна</t>
  </si>
  <si>
    <t>Валігура Дмитро Миколайович</t>
  </si>
  <si>
    <t>Валігурська Людмила Василівна</t>
  </si>
  <si>
    <t>Валігурський Геннадій Юрійович</t>
  </si>
  <si>
    <t>Валюх Віктор Миколайович</t>
  </si>
  <si>
    <t>Вальчук Валерій Вікторович</t>
  </si>
  <si>
    <t>Ванівський Олег Михайлович</t>
  </si>
  <si>
    <t>Ванівський Юрій Михайлович</t>
  </si>
  <si>
    <t>Варакіна Наталія Борисівна</t>
  </si>
  <si>
    <t>Варгаракі Сергій Михайлович</t>
  </si>
  <si>
    <t>Варибрус Вадим Анатолійович</t>
  </si>
  <si>
    <t>Варнавська Людмила Олександрівна</t>
  </si>
  <si>
    <t>Варняк Сергій Олександрович</t>
  </si>
  <si>
    <t>Васалатій Костянтин Анатолійович</t>
  </si>
  <si>
    <t>Василевич Олег Вікторович</t>
  </si>
  <si>
    <t>Василенко Галина Юріївна</t>
  </si>
  <si>
    <t>Василенко Людмила Іванівна</t>
  </si>
  <si>
    <t>Василенко Роман Олександрович</t>
  </si>
  <si>
    <t>Василенко Ярослав Миколайович</t>
  </si>
  <si>
    <t>Василиха Жанна Володимирівна</t>
  </si>
  <si>
    <t>Василишин Андрій Романович</t>
  </si>
  <si>
    <t>Василишин Валерій Олександрович</t>
  </si>
  <si>
    <t>Василюк Андрій Васильович</t>
  </si>
  <si>
    <t>Василюк Тетяна Василівна</t>
  </si>
  <si>
    <t>Василяка Дмитро Костянтинович</t>
  </si>
  <si>
    <t>Васильєв Олег Юрійович</t>
  </si>
  <si>
    <t>Васильєв Олександр Павлович</t>
  </si>
  <si>
    <t>Васильєва Ірина Анатоліївна</t>
  </si>
  <si>
    <t>Васильєва Катерина Олександрівна</t>
  </si>
  <si>
    <t>Васильєва Маргарита Анатоліївна</t>
  </si>
  <si>
    <t>Васильєва Наталія Миколаївна</t>
  </si>
  <si>
    <t>Васильєва Тетяна Юріївна</t>
  </si>
  <si>
    <t>Васильків Олена Василівна</t>
  </si>
  <si>
    <t>Ігнатенко Тетяна Валеріївна</t>
  </si>
  <si>
    <t>Васильковський Віктор Володимирович</t>
  </si>
  <si>
    <t>Васильцова Ганна Анатоліївна</t>
  </si>
  <si>
    <t>Васильченко Віталій Васильович</t>
  </si>
  <si>
    <t>Васильченко Ірина Петрівна</t>
  </si>
  <si>
    <t>Васильченко Наталя Олександрівна</t>
  </si>
  <si>
    <t>Васильченко Олег Васильович</t>
  </si>
  <si>
    <t>Васильченко Олена Георгіївна</t>
  </si>
  <si>
    <t>Васильченко Тетяна Вікторівна</t>
  </si>
  <si>
    <t>Васильчук Олена Василівна</t>
  </si>
  <si>
    <t>Васянович Анатолій Володимирович</t>
  </si>
  <si>
    <t>Васянович Геннадій Миколайович</t>
  </si>
  <si>
    <t>Васьковський Олег Вікторович</t>
  </si>
  <si>
    <t>Ватаманюк Руслан Васильович</t>
  </si>
  <si>
    <t>Вачко Вікторія Ігорівна</t>
  </si>
  <si>
    <t>Ващенко Людмила Георгіївна</t>
  </si>
  <si>
    <t>Ващенко Тетяна Миколаївна</t>
  </si>
  <si>
    <t>Ващилін Руслан Олегович</t>
  </si>
  <si>
    <t>Вдовиченко Тетяна Миколаївна</t>
  </si>
  <si>
    <t>Вдовичинський Анатолій Вікентійович</t>
  </si>
  <si>
    <t>Ведяніна Тетяна Олександрівна</t>
  </si>
  <si>
    <t>Ведяшкіна Юлія Вікторівна</t>
  </si>
  <si>
    <t>Вейтас Інна Вікторівна</t>
  </si>
  <si>
    <t>Величко Наталія Вікторівна</t>
  </si>
  <si>
    <t>Величко Олена Володимирівна</t>
  </si>
  <si>
    <t>Вельмакіна Таїса Миколаївна</t>
  </si>
  <si>
    <t>Вельможна Ірина Володимирівна</t>
  </si>
  <si>
    <t>Венгерчук Алла Олександрівна</t>
  </si>
  <si>
    <t>Венгрин Оксана Омелянівна</t>
  </si>
  <si>
    <t>Верба Ірина Олександрівна</t>
  </si>
  <si>
    <t>Вербицька Ніна Володимирівна</t>
  </si>
  <si>
    <t>Вербова Ірина Михайлівна</t>
  </si>
  <si>
    <t>Вергелес Андрій Валерійович</t>
  </si>
  <si>
    <t>Вергелес Валерій Олександрович</t>
  </si>
  <si>
    <t>Вергопуло Андрій Костянтинович</t>
  </si>
  <si>
    <t>Вергопуло Костянтин Вікторович</t>
  </si>
  <si>
    <t>Вергун Наталія Володимирівна</t>
  </si>
  <si>
    <t>Веремчук Олег Анатолійович</t>
  </si>
  <si>
    <t>Верещінська Ірина Вікторівна</t>
  </si>
  <si>
    <t>Верланов Сергій Миколайович</t>
  </si>
  <si>
    <t>Вернік Володимир Михайлович</t>
  </si>
  <si>
    <t>Верховець Анатолій Анатолійович</t>
  </si>
  <si>
    <t>Верхогляд Тетяна Анатоліївна</t>
  </si>
  <si>
    <t>Веселов Василь Миколайович</t>
  </si>
  <si>
    <t>Весельська Тетяна Федорівна</t>
  </si>
  <si>
    <t>Вечірко Ігор Олександрович</t>
  </si>
  <si>
    <t>Вєкуа Нана Гуриєлівна</t>
  </si>
  <si>
    <t>Вжещ Світлана Іванівна</t>
  </si>
  <si>
    <t>Вибодовський Олександр Дмитрович</t>
  </si>
  <si>
    <t>Вийванко Олег Михайлович</t>
  </si>
  <si>
    <t>Винар Любомир Вікторович</t>
  </si>
  <si>
    <t>Виниченко Любов Миколаївна</t>
  </si>
  <si>
    <t>Винниченко Петро Павлович</t>
  </si>
  <si>
    <t>Виноградова Валентина Володимирівна</t>
  </si>
  <si>
    <t>Виноградова Наталія Вікторівна</t>
  </si>
  <si>
    <t>Винокуров Костянтин Сергійович</t>
  </si>
  <si>
    <t>Висоцька Ганна Володимирівна</t>
  </si>
  <si>
    <t>Висоцька Валентина Степанівна</t>
  </si>
  <si>
    <t>Висоцька Наталія В'ячеславівна</t>
  </si>
  <si>
    <t>Височанська Наталія Казимирівна</t>
  </si>
  <si>
    <t>Вишар Ігор Юрійович</t>
  </si>
  <si>
    <t>Вишнева Аліна Володимирівна</t>
  </si>
  <si>
    <t>Вишняк Максим Володимирович</t>
  </si>
  <si>
    <t>Вівдиченко Тетяна Романівна</t>
  </si>
  <si>
    <t>Вівчар Георгій Аурелович</t>
  </si>
  <si>
    <t>Віговський Сергій Іванович</t>
  </si>
  <si>
    <t>Вікторов Віктор Вікторович</t>
  </si>
  <si>
    <t>Вікторович Наталя Юльянівна</t>
  </si>
  <si>
    <t>Вільгушинський Михайло Йосипович</t>
  </si>
  <si>
    <t>Вільчинський Олександр Ванадійович</t>
  </si>
  <si>
    <t>Бізяєва Надія Олегівна</t>
  </si>
  <si>
    <t>Вінер Едіта Арноштівна</t>
  </si>
  <si>
    <t>Вініченко Борис Борисович</t>
  </si>
  <si>
    <t>Вінніков Сергій Валерійович</t>
  </si>
  <si>
    <t>Вінська Наталія Всеволодівна</t>
  </si>
  <si>
    <t>Вінтоняк Наталія Дмитрівна</t>
  </si>
  <si>
    <t>Вінтоняк Роман Ярославович</t>
  </si>
  <si>
    <t>Вірченко Олена Миколаївна</t>
  </si>
  <si>
    <t>Вітер Ігор Романович</t>
  </si>
  <si>
    <t>Вітушинська Олександра Олександрівна</t>
  </si>
  <si>
    <t>Віхрова Вікторія Станіславівна</t>
  </si>
  <si>
    <t>Віятик Наталія Володимирівна</t>
  </si>
  <si>
    <t>Владимиренко Ігор Вячеславович</t>
  </si>
  <si>
    <t>Владимиренко Світлана Вячеславівна</t>
  </si>
  <si>
    <t>Владимирська Ірина Миколаївна</t>
  </si>
  <si>
    <t>Владичан Анатолій Іванович</t>
  </si>
  <si>
    <t>Власенко Марина Дмитрівна</t>
  </si>
  <si>
    <t>Власенкова Олена Олександрівна</t>
  </si>
  <si>
    <t>Власов Юрій Леонідович</t>
  </si>
  <si>
    <t>Вовк Іван Володимирович</t>
  </si>
  <si>
    <t>Вовк Людмила Володимирівна</t>
  </si>
  <si>
    <t>Вовк Павло Вячеславович</t>
  </si>
  <si>
    <t>Вовк Сергій Володимирович</t>
  </si>
  <si>
    <t>Вовченко Оксана Андріївна</t>
  </si>
  <si>
    <t>Воєвідко Ярослав Іванович</t>
  </si>
  <si>
    <t>Вознюк Руслан Васильович</t>
  </si>
  <si>
    <t>Вознюк Сергій Михайлович</t>
  </si>
  <si>
    <t>Войнаревич Михайло Григорович</t>
  </si>
  <si>
    <t>Войнарівський Микола Миколайович</t>
  </si>
  <si>
    <t>Войнаровський Ігор Володимирович</t>
  </si>
  <si>
    <t>Войтенко Юлія Вікторівна</t>
  </si>
  <si>
    <t>Войтенко Тетяна Віталіївна</t>
  </si>
  <si>
    <t>Войтко Юрій Борисович</t>
  </si>
  <si>
    <t>Войтов Геннадій Васильович</t>
  </si>
  <si>
    <t>Войтович Іван Іванович</t>
  </si>
  <si>
    <t>Войтун Олександр Борисович</t>
  </si>
  <si>
    <t>Войтюк Віталій Романович</t>
  </si>
  <si>
    <t>Шестакова Яна Вікторівна</t>
  </si>
  <si>
    <t>Войціховський Віталій Антонович</t>
  </si>
  <si>
    <t>Волгіна Наталя Петрівна</t>
  </si>
  <si>
    <t>Волдінер Фелікс Арнольдович</t>
  </si>
  <si>
    <t>Волков Олександр Федорович</t>
  </si>
  <si>
    <t>Волков Роман Володимирович</t>
  </si>
  <si>
    <t>Волков Юрій Руфович</t>
  </si>
  <si>
    <t>Волкова Наталія Яківна</t>
  </si>
  <si>
    <t>Волкова Оксана Миколаївна</t>
  </si>
  <si>
    <t>Волкова Олена Іванівна</t>
  </si>
  <si>
    <t>Волковицька Наталя Олександрівна</t>
  </si>
  <si>
    <t>Воловик Сергій Володимирович</t>
  </si>
  <si>
    <t>Волоско Ірина Романівна</t>
  </si>
  <si>
    <t>Волошин Василь Олександрович</t>
  </si>
  <si>
    <t>Волошин Дмитро Анатолійович</t>
  </si>
  <si>
    <t>Волошин Євген Валерійович</t>
  </si>
  <si>
    <t>Волошин Роман Романович</t>
  </si>
  <si>
    <t>Волошин Сергій Васильович</t>
  </si>
  <si>
    <t>Волошина Валентина Миколаївна</t>
  </si>
  <si>
    <t>Волошина Надія Василівна</t>
  </si>
  <si>
    <t>Волошина Наталія Леонідівна</t>
  </si>
  <si>
    <t>Волошина Тетяна Вікторівна</t>
  </si>
  <si>
    <t>Волощук Оксана Ярославівна</t>
  </si>
  <si>
    <t>Волчек Наталя Юріївна</t>
  </si>
  <si>
    <t>Волчек Ольга Олексіївна</t>
  </si>
  <si>
    <t>Волчко Андрій Ярославович</t>
  </si>
  <si>
    <t>Вольська-Тонієвич Олеся Вікторівна</t>
  </si>
  <si>
    <t>Воробель Наталія Павлівна</t>
  </si>
  <si>
    <t>Воробйов Андрій Володимирович</t>
  </si>
  <si>
    <t>Воробйов Володимир Володимирович</t>
  </si>
  <si>
    <t>Воробйов Володимир Леонідович</t>
  </si>
  <si>
    <t>Воробйова Інна Анатоліївна</t>
  </si>
  <si>
    <t>Воробйова Ірина Анатоліївна</t>
  </si>
  <si>
    <t>Воронкін Олександр Анатолійович</t>
  </si>
  <si>
    <t>Воронков Денис Володимирович</t>
  </si>
  <si>
    <t>Воронкова Ірина Григорівна</t>
  </si>
  <si>
    <t>Воронцова Лариса Петрівна</t>
  </si>
  <si>
    <t>Вороняк Андрій Сергійович</t>
  </si>
  <si>
    <t>Воронько Володимир Дмитрович</t>
  </si>
  <si>
    <t>Вохмінова Олена Сергіївна</t>
  </si>
  <si>
    <t>Врона Анна Олегівна</t>
  </si>
  <si>
    <t>Врона Олена Віталіївна</t>
  </si>
  <si>
    <t>Вужиловський Олег Володимирович</t>
  </si>
  <si>
    <t>Вуїв Олег Васильович</t>
  </si>
  <si>
    <t>Вус Світлана Михайлівна</t>
  </si>
  <si>
    <t>В'юник Наталія Григорівна</t>
  </si>
  <si>
    <t>Габрієль Віктор Олександрович</t>
  </si>
  <si>
    <t>Гавдик Зіновій Володимирович</t>
  </si>
  <si>
    <t>Гавенко Олена Леонідівна</t>
  </si>
  <si>
    <t>Гавілей Марина Миколаївна</t>
  </si>
  <si>
    <t>Гаврасієнко Вадим Олександрович</t>
  </si>
  <si>
    <t>Гавриленко Оксана Миколаївна</t>
  </si>
  <si>
    <t>Гавриленко Тетяна Григорівна</t>
  </si>
  <si>
    <t>Гаврилко Сергій Євгенович</t>
  </si>
  <si>
    <t>Гаврилов Віктор Анатолійович</t>
  </si>
  <si>
    <t>Гаврилов Дімітрій Вікторович</t>
  </si>
  <si>
    <t>Гаврилова Олена Василівна</t>
  </si>
  <si>
    <t>Андреїшина Ірина Олександрівна</t>
  </si>
  <si>
    <t>Гаврилюк Василь Олександрович</t>
  </si>
  <si>
    <t>Гаврилюк Володимир Кузьмич</t>
  </si>
  <si>
    <t>Гаврилюк Олександр Миколайович</t>
  </si>
  <si>
    <t>Гаврилюк Світлана Михайлівна</t>
  </si>
  <si>
    <t>Гаврилюк Тетяна Володимирівна</t>
  </si>
  <si>
    <t>Гаврищук Андрій Володимирович</t>
  </si>
  <si>
    <t>Гаврищук Тетяна Григорівна</t>
  </si>
  <si>
    <t>Гаєва Людмила Вадимівна</t>
  </si>
  <si>
    <t>Гаєвий Олександр Вікторович</t>
  </si>
  <si>
    <t>Гайда-Герасименко Олена Дмитрівна</t>
  </si>
  <si>
    <t>Гайдар Андрій Володимирович</t>
  </si>
  <si>
    <t>Гайдар Ірина Олександрівна</t>
  </si>
  <si>
    <t>Гайдаш Віталіна Анатоліївна</t>
  </si>
  <si>
    <t>Гайдич Роман Михайлович</t>
  </si>
  <si>
    <t>Гайду Ганна Володимирівна</t>
  </si>
  <si>
    <t>Гайдук Алла Леонтіївна</t>
  </si>
  <si>
    <t>Гайдур Антон Юрійович</t>
  </si>
  <si>
    <t>Гал Лайош Лайошович</t>
  </si>
  <si>
    <t>Галаган Віталій Іванович</t>
  </si>
  <si>
    <t>Галаган Олексій Валерійович</t>
  </si>
  <si>
    <t>Галайко Наталія Миронівна</t>
  </si>
  <si>
    <t>Галамай Олеся Зеновіївна</t>
  </si>
  <si>
    <t>Галапац Ігор Іванович</t>
  </si>
  <si>
    <t>Галась Ірина Анатоліївна</t>
  </si>
  <si>
    <t>Галатіна Олена Олександрівна</t>
  </si>
  <si>
    <t>Галацевич Оксана Миколаївна</t>
  </si>
  <si>
    <t>Галига Ірина Олександрівна</t>
  </si>
  <si>
    <t>Галин Володимир Петрович</t>
  </si>
  <si>
    <t>Галицький Віталій Валентинович</t>
  </si>
  <si>
    <t>Галич Ольга Пилипівна</t>
  </si>
  <si>
    <t>Галичанський Олег Іванович</t>
  </si>
  <si>
    <t>Галиш Іванна Богданівна</t>
  </si>
  <si>
    <t>Галінська Вікторія Валеріївна</t>
  </si>
  <si>
    <t>Галіян Ігор Михайлович</t>
  </si>
  <si>
    <t>Галіян Людмила Євгенівна</t>
  </si>
  <si>
    <t>Галушко Наталія Анатоліївна</t>
  </si>
  <si>
    <t>Галущенко Юлія Андріївна</t>
  </si>
  <si>
    <t>Галян Сергій Володимирович</t>
  </si>
  <si>
    <t>Свідунович Наталія Миколаївна</t>
  </si>
  <si>
    <t>Гальонкін Сергій Анатолійович</t>
  </si>
  <si>
    <t>Гальонкіна Юлія Сергіївна</t>
  </si>
  <si>
    <t>Гаврильченко Юлія Вікторівна</t>
  </si>
  <si>
    <t>Гальченко Оксана Олександрівна</t>
  </si>
  <si>
    <t>Гамула Борис Степанович</t>
  </si>
  <si>
    <t>Гандзій Дмитро Миколайович</t>
  </si>
  <si>
    <t>Ганечко Олена Миколаївна</t>
  </si>
  <si>
    <t>Ганкіна Ірина Анатоліївна</t>
  </si>
  <si>
    <t>Ганчак Лариса Федорівна</t>
  </si>
  <si>
    <t>Ганько Іван Іванович</t>
  </si>
  <si>
    <t>Гаполяк Тарас Володимирович</t>
  </si>
  <si>
    <t>Гапоненко Наталія Олександрівна</t>
  </si>
  <si>
    <t>Гапоненко Роман Васильович</t>
  </si>
  <si>
    <t>Гапонов Андрій В'ячеславович</t>
  </si>
  <si>
    <t>Гапончук Віктор Васильович</t>
  </si>
  <si>
    <t>Гарань Сергій Миколайович</t>
  </si>
  <si>
    <t>Гарасимків Лілія Іванівна</t>
  </si>
  <si>
    <t>Гаращенко Валентин Валентинович</t>
  </si>
  <si>
    <t>Гаращенко Дмитро Русланович</t>
  </si>
  <si>
    <t>Гарбар Ігор Олексійович</t>
  </si>
  <si>
    <t>Гарбуз Олександр Сергійович</t>
  </si>
  <si>
    <t>Гарбуз Ольга Анатоліївна</t>
  </si>
  <si>
    <t>Гармаш Тамара Іванівна</t>
  </si>
  <si>
    <t>Гарник Кирило Юрійович</t>
  </si>
  <si>
    <t>Гарник Людмила Леонідівна</t>
  </si>
  <si>
    <t>Гарський Олександр Вячеславович</t>
  </si>
  <si>
    <t>Гасанбеков Сергій Сергійович</t>
  </si>
  <si>
    <t>Гашук Катерина Володимирівна</t>
  </si>
  <si>
    <t>Гебеш Сергій Антонійович</t>
  </si>
  <si>
    <t>Гевко Володимир Львович</t>
  </si>
  <si>
    <t>Гедз Богдана Михайлівна</t>
  </si>
  <si>
    <t>Геєць Юлія Вікторівна</t>
  </si>
  <si>
    <t>Геза Таісія Дмитрівна</t>
  </si>
  <si>
    <t>Гейруш Віктор Бертолонович</t>
  </si>
  <si>
    <t>Гелета Світлана Михайлівна</t>
  </si>
  <si>
    <t>Гемма Юрій Миколайович</t>
  </si>
  <si>
    <t>Герасименко Вікторія Миколаївна</t>
  </si>
  <si>
    <t>Геращенко Ігор Володимирович</t>
  </si>
  <si>
    <t>Герман Олександр Сергійович</t>
  </si>
  <si>
    <t>Герцов Олександр Миколайович</t>
  </si>
  <si>
    <t>Герчаківська Ольга Ярославівна</t>
  </si>
  <si>
    <t>Гершкул Ігор Миколайович</t>
  </si>
  <si>
    <t>Геря Олександр Геннадійович</t>
  </si>
  <si>
    <t>Гетьман Вадим Володимирович</t>
  </si>
  <si>
    <t>Гетьман Любов Василівна</t>
  </si>
  <si>
    <t>Гетьман Руслан Анатолійович</t>
  </si>
  <si>
    <t>Гетьманенко Алла Іванівна</t>
  </si>
  <si>
    <t>Гецко Юрій Юрійович</t>
  </si>
  <si>
    <t>Гєрцик Ростіслав Валерійович</t>
  </si>
  <si>
    <t>Гирила Ірина Маркіянівна</t>
  </si>
  <si>
    <t>Гирич Сергій Васильович</t>
  </si>
  <si>
    <t>Гіглава Ольга Василівна</t>
  </si>
  <si>
    <t>Гіда Ольга Сергіївна</t>
  </si>
  <si>
    <t>Гімон Микола Михайлович</t>
  </si>
  <si>
    <t>Гінда Оксана Миколаївна</t>
  </si>
  <si>
    <t>Гірняк Любов Анатоліївна</t>
  </si>
  <si>
    <t>Гірський Богдан Ориславович</t>
  </si>
  <si>
    <t>Главач Ігор Антонович</t>
  </si>
  <si>
    <t>Гладишева Христина Володимирівна</t>
  </si>
  <si>
    <t>Гладій Людмила Миколаївна</t>
  </si>
  <si>
    <t>Гладій Сергій Віталійович</t>
  </si>
  <si>
    <t>Гладій Степан Васильович</t>
  </si>
  <si>
    <t>Гладіч Наталія Іванівна</t>
  </si>
  <si>
    <t>Гладкий Святослав Васильович</t>
  </si>
  <si>
    <t>Гладюк Юрій Васильович</t>
  </si>
  <si>
    <t>Глазько Сергій Михайлович</t>
  </si>
  <si>
    <t>Глинська Дарина Богданівна</t>
  </si>
  <si>
    <t>Глиняний Віктор Петрович</t>
  </si>
  <si>
    <t>Глинянчук Віталій Дмитрович</t>
  </si>
  <si>
    <t>Глібко Олена Василівна</t>
  </si>
  <si>
    <t>Глоба Максим Миколайович</t>
  </si>
  <si>
    <t>Гломб Юрій Олександрович</t>
  </si>
  <si>
    <t>Глубоченко Сергій Михайлович</t>
  </si>
  <si>
    <t>Глуханчук Олег Васильович</t>
  </si>
  <si>
    <t>Глушко Ігор Володимирович</t>
  </si>
  <si>
    <t>Глушко Олена Іванівна</t>
  </si>
  <si>
    <t>Глушков Максим Сергійович</t>
  </si>
  <si>
    <t>Глущенко Наталія Миколаївна</t>
  </si>
  <si>
    <t>Глущенко Яна Борисівна</t>
  </si>
  <si>
    <t>Гнап Діана Дмитрівна</t>
  </si>
  <si>
    <t>Гнатик Галина Євгенівна</t>
  </si>
  <si>
    <t>Гнатик Ганна Вікторівна</t>
  </si>
  <si>
    <t>Гнатущенко Юлія Володимирівна</t>
  </si>
  <si>
    <t>Гнатюк Олександр Миколайович</t>
  </si>
  <si>
    <t>Гниличенко Марина Віталіївна</t>
  </si>
  <si>
    <t>Гнип Олександр Іванович</t>
  </si>
  <si>
    <t>Гнисюк Сергій Дмитрович</t>
  </si>
  <si>
    <t>Гніздилов Юрій Миколайович</t>
  </si>
  <si>
    <t>Гноєвой Сергій Сергійович</t>
  </si>
  <si>
    <t>Говорун Олександр Володимирович</t>
  </si>
  <si>
    <t>Говоруха Віктор Олексійович</t>
  </si>
  <si>
    <t>Говоруха Володимир Іванович</t>
  </si>
  <si>
    <t>Годік Леся Сергіївна</t>
  </si>
  <si>
    <t>Голенко Ірина Петрівна</t>
  </si>
  <si>
    <t>Голік Галина Костянтинівна</t>
  </si>
  <si>
    <t>Голобутовський Роман Зіновійович</t>
  </si>
  <si>
    <t>Головань Анатолій Мелетійович</t>
  </si>
  <si>
    <t>Головань Оксана Вікторівна</t>
  </si>
  <si>
    <t>Головатий Андрій Павлович</t>
  </si>
  <si>
    <t>Головатий Василь Ярославович</t>
  </si>
  <si>
    <t>Головатий Роман Ярославович</t>
  </si>
  <si>
    <t>Головатюк Любомир Дмитрович</t>
  </si>
  <si>
    <t>Головачов Ярослав Вячеславович</t>
  </si>
  <si>
    <t>Головей Віктор Миколайович</t>
  </si>
  <si>
    <t>Головенко Олег Дмитрович</t>
  </si>
  <si>
    <t>Головенко Ольга Степанівна</t>
  </si>
  <si>
    <t>Головін Валерій Олександрович</t>
  </si>
  <si>
    <t>Головіна Тетяна Миколаївна</t>
  </si>
  <si>
    <t>Головіна Катерина Ільдарівна</t>
  </si>
  <si>
    <t>Головко Андрій Богданович</t>
  </si>
  <si>
    <t>Казанлі Людмила Іванівна</t>
  </si>
  <si>
    <t>Головко Олена Володимирівна</t>
  </si>
  <si>
    <t>Головчак Мар'ян Михайлович</t>
  </si>
  <si>
    <t>Головчук Світлана Володимирівна</t>
  </si>
  <si>
    <t>Голосеніна Тетяна Василівна</t>
  </si>
  <si>
    <t>Голота Людмила Олегівна</t>
  </si>
  <si>
    <t>Голошивець Іван Олександрович</t>
  </si>
  <si>
    <t>Голуб Оксана Анатоліївна</t>
  </si>
  <si>
    <t>Голуб Вікторія Анатоліївна</t>
  </si>
  <si>
    <t>Красюк Катерина Ігорівна</t>
  </si>
  <si>
    <t>Голуб Світлана Анатоліївна</t>
  </si>
  <si>
    <t>Голубицький Станіслав Савелійович</t>
  </si>
  <si>
    <t>Голубова Лариса Борисівна</t>
  </si>
  <si>
    <t>Голяшкін Олег Володимирович</t>
  </si>
  <si>
    <t>Гольник Лариса Владленівна</t>
  </si>
  <si>
    <t>Гомельчук Сергій Васильович</t>
  </si>
  <si>
    <t>Гоменюк Зоряна Петрівна</t>
  </si>
  <si>
    <t>Гонтар Алевтина Леонідівна</t>
  </si>
  <si>
    <t>Гонтар Дмитро Олександрович</t>
  </si>
  <si>
    <t>Гонтарук Віктор Миколайович</t>
  </si>
  <si>
    <t>Гончар Володимир Миколайович</t>
  </si>
  <si>
    <t>Гончар Ірина Володимирівна</t>
  </si>
  <si>
    <t>Гончар Любов Ярославівна</t>
  </si>
  <si>
    <t>Гончар Марина Сергіївна</t>
  </si>
  <si>
    <t>Гончар Надія Іванівна</t>
  </si>
  <si>
    <t>Гончар Олександр Сергійович</t>
  </si>
  <si>
    <t>Гончаренко Вадим Миколайович</t>
  </si>
  <si>
    <t>Гончаренко Олександр Володимирович</t>
  </si>
  <si>
    <t>Гончаренко Олексій Олександрович</t>
  </si>
  <si>
    <t>Гончаров Сергій Августович</t>
  </si>
  <si>
    <t>Гончарова Аліна Олександрівна</t>
  </si>
  <si>
    <t>Гончарова Ірина Анатоліївна</t>
  </si>
  <si>
    <t>Гончарова-Парфьонова Ольга Олегівна</t>
  </si>
  <si>
    <t>Гончарук Василь Миколайович</t>
  </si>
  <si>
    <t>Гончарук Віктор Петрович</t>
  </si>
  <si>
    <t>Гончарук Ліліана Яківна</t>
  </si>
  <si>
    <t>Гончарук Олег Валентинович</t>
  </si>
  <si>
    <t>Гончарук Олексій Петрович</t>
  </si>
  <si>
    <t>Гончарук-Аліфанова Ольга Юріївна</t>
  </si>
  <si>
    <t>Гопкін Павло Валерійович</t>
  </si>
  <si>
    <t>Горб Ірина Михайлівна</t>
  </si>
  <si>
    <t>Горбалінський Володимир Володимирович</t>
  </si>
  <si>
    <t>Горбань Олена Юріївна</t>
  </si>
  <si>
    <t>Горбасенко Павло Володимирович</t>
  </si>
  <si>
    <t>Горбатовська Світлана Анатоліївна</t>
  </si>
  <si>
    <t>Горбачова Юлія Вікторівна</t>
  </si>
  <si>
    <t>Горбенко Наталія Олександрівна</t>
  </si>
  <si>
    <t>Горбунова Яніна Михайлівна</t>
  </si>
  <si>
    <t>Горгулько Надія Анатоліївна</t>
  </si>
  <si>
    <t>Гордієнко Костянтин Михайлович</t>
  </si>
  <si>
    <t>Гордієнко Тетяна Олександрівна</t>
  </si>
  <si>
    <t>Гордій Володимир Іванович</t>
  </si>
  <si>
    <t>Окостень Іванна Вікторівна</t>
  </si>
  <si>
    <t>Гордійчук Ірина Олександрівна</t>
  </si>
  <si>
    <t>Гордійчук Світлана Олексіївна</t>
  </si>
  <si>
    <t>Горегляд Оксана Іванівна</t>
  </si>
  <si>
    <t>Горейко Марія Дмитрівна</t>
  </si>
  <si>
    <t>Горецька Зоряна Володимирівна</t>
  </si>
  <si>
    <t>Горкава Вікторія Юріївна</t>
  </si>
  <si>
    <t>Горобець Віталій Леонідович</t>
  </si>
  <si>
    <t>Горобець Віталій Олександрович</t>
  </si>
  <si>
    <t>Горобець Наталія Олександрівна</t>
  </si>
  <si>
    <t>Горобцова Ярослава Володимирівна</t>
  </si>
  <si>
    <t>Горовенко Анна Василівна</t>
  </si>
  <si>
    <t>Городецький Дмитро Ілліч</t>
  </si>
  <si>
    <t>Городівський Олександр Андрійович</t>
  </si>
  <si>
    <t>Городнича Валентина Сергіївна</t>
  </si>
  <si>
    <t>Горохов Ігор Сергійович</t>
  </si>
  <si>
    <t>Горпинич Ольга Вадимівна</t>
  </si>
  <si>
    <t>Горплюк Андрій Миколайович</t>
  </si>
  <si>
    <t>Горуц Руслан Олексійович</t>
  </si>
  <si>
    <t>Горшкова Ольга Олександрівна</t>
  </si>
  <si>
    <t>Горщар Анатолій Григорович</t>
  </si>
  <si>
    <t>Горяєв Ігор Миколайович</t>
  </si>
  <si>
    <t>Горяйнов Андрій Миколайович</t>
  </si>
  <si>
    <t>Горяінова Катерина Анатоліївна</t>
  </si>
  <si>
    <t>Горячківська Людмила Володимирівна</t>
  </si>
  <si>
    <t>Готра Тетяна Юріївна</t>
  </si>
  <si>
    <t>Граб Людмила Сергіївна</t>
  </si>
  <si>
    <t>Грабець Світлана Юріївна</t>
  </si>
  <si>
    <t>Грабован Лілія Іванівна</t>
  </si>
  <si>
    <t>Грабовський Віталій Володимирович</t>
  </si>
  <si>
    <t>Градовський Юрій Михайлович</t>
  </si>
  <si>
    <t>Грамчук Ігор Васильович</t>
  </si>
  <si>
    <t>Гранін Віталій Львович</t>
  </si>
  <si>
    <t>Грачов Віктор Михайлович</t>
  </si>
  <si>
    <t>Гребенюк Володимир Володимирович</t>
  </si>
  <si>
    <t>Гребенюк Вячеслав Валерійович</t>
  </si>
  <si>
    <t>Гребенюк Наталія Володимирівна</t>
  </si>
  <si>
    <t>Грегуль Олег Васильович</t>
  </si>
  <si>
    <t>Грек Борис Миколайович</t>
  </si>
  <si>
    <t>Грень Наталія Михайлівна</t>
  </si>
  <si>
    <t>Гресько Василь Адамович</t>
  </si>
  <si>
    <t>Гречана Світлана Іванівна</t>
  </si>
  <si>
    <t>Гречко Юрій Валерійович</t>
  </si>
  <si>
    <t>Грещук Роман Петрович</t>
  </si>
  <si>
    <t>Грєхова Оксана Анатоліївна</t>
  </si>
  <si>
    <t>Грибан Інна Олександрівна</t>
  </si>
  <si>
    <t>Грибанова Людмила Олександрівна</t>
  </si>
  <si>
    <t>Григор'єва Ірина Вікторівна</t>
  </si>
  <si>
    <t>Григораш Віталій Олександрович</t>
  </si>
  <si>
    <t>Григор'єв Руслан Геннадійович</t>
  </si>
  <si>
    <t>Григоров Андрій Миколайович</t>
  </si>
  <si>
    <t>Григорович Павло Олександрович</t>
  </si>
  <si>
    <t>Григорук Олександр Богданович</t>
  </si>
  <si>
    <t>Григорусь Наталя Йосипівна</t>
  </si>
  <si>
    <t>Григорчак Юрій Петрович</t>
  </si>
  <si>
    <t>Гридасов Юрій Володимирович</t>
  </si>
  <si>
    <t>Гримайло Анжеліка Михайлівна</t>
  </si>
  <si>
    <t>Гримут Володимир Іванович</t>
  </si>
  <si>
    <t>Гриневич Володимир Станіславович</t>
  </si>
  <si>
    <t>Гриненко Олександр Іванович</t>
  </si>
  <si>
    <t>Гринишина Анжела Анатоліївна</t>
  </si>
  <si>
    <t>Гриновець Оксана Богданівна</t>
  </si>
  <si>
    <t>Гриновецький Богдан Михайлович</t>
  </si>
  <si>
    <t>Гринчак Світлана Іванівна</t>
  </si>
  <si>
    <t>Гринчук Руслан Степанович</t>
  </si>
  <si>
    <t>Гринь Назар Григорович</t>
  </si>
  <si>
    <t>Гринь Олександр Миколайович</t>
  </si>
  <si>
    <t>Грипіч Лілія Андроніківна</t>
  </si>
  <si>
    <t>Грицаєнко Олена Леонідівна</t>
  </si>
  <si>
    <t>Грицай Катерина Миколаївна</t>
  </si>
  <si>
    <t>Грицай Марія Михайлівна</t>
  </si>
  <si>
    <t>Грицак Роман Михайлович</t>
  </si>
  <si>
    <t>Гриців Віра Миколаївна</t>
  </si>
  <si>
    <t>Гриців Михайло Іванович</t>
  </si>
  <si>
    <t>Грицко Роман Романович</t>
  </si>
  <si>
    <t>Грицьків Віталій Теофільович</t>
  </si>
  <si>
    <t>Гришин Геннадій Анатолійович</t>
  </si>
  <si>
    <t>Гришко Олександр Миколайович</t>
  </si>
  <si>
    <t>Гришко Олександр Якович</t>
  </si>
  <si>
    <t>Гришковець Алла Леонідівна</t>
  </si>
  <si>
    <t>Грищенко Євген Ігорович</t>
  </si>
  <si>
    <t>Грищенко Ірина Олексіївна</t>
  </si>
  <si>
    <t>Грідіна Наталія Вікторівна</t>
  </si>
  <si>
    <t>Грідяєва Марина Володимирівна</t>
  </si>
  <si>
    <t>Грінчук Олександра Петрівна</t>
  </si>
  <si>
    <t>Гріпас Юрій Олексійович</t>
  </si>
  <si>
    <t>Громік Руслан Дмитрович</t>
  </si>
  <si>
    <t>Громова Інна Борисівна</t>
  </si>
  <si>
    <t>Грох Лариса Михайлівна</t>
  </si>
  <si>
    <t>Грошева Олена Юріївна</t>
  </si>
  <si>
    <t>Татуйко Євген Олексійович</t>
  </si>
  <si>
    <t>Грубіян Любов Іванівна</t>
  </si>
  <si>
    <t>Грубник Олексій Миколайович</t>
  </si>
  <si>
    <t>Грузман Тетяна Володимирівна</t>
  </si>
  <si>
    <t>Грушицький Андрій Ігорович</t>
  </si>
  <si>
    <t>Грушко Олександр Петрович</t>
  </si>
  <si>
    <t>Грязнов Василь Володимирович</t>
  </si>
  <si>
    <t>Губар Валентина Станіславівна</t>
  </si>
  <si>
    <t>Губенко Надія Михайлівна</t>
  </si>
  <si>
    <t>Губіш Оксана Антонівна</t>
  </si>
  <si>
    <t>Губко Вадим Іванович</t>
  </si>
  <si>
    <t>Губницький Дмитро Григорович</t>
  </si>
  <si>
    <t>Губська Людмила Вікторівна</t>
  </si>
  <si>
    <t>Губська Олена Анатоліївна</t>
  </si>
  <si>
    <t>Губська Яна Віталіївна</t>
  </si>
  <si>
    <t>Гудак Алла Володимирівна</t>
  </si>
  <si>
    <t>Гуденко Ольга Андріївна</t>
  </si>
  <si>
    <t>Гудзенко Валентина Леонідівна</t>
  </si>
  <si>
    <t>Гудим Любомир Ярославович</t>
  </si>
  <si>
    <t>Гудима Ніна Сергіївна</t>
  </si>
  <si>
    <t>Гудима Ігор Володимирович</t>
  </si>
  <si>
    <t>Гудкова Юлія Георгіївна</t>
  </si>
  <si>
    <t>Гукова Руслана Михайлівна</t>
  </si>
  <si>
    <t>Гула Людмила Василівна</t>
  </si>
  <si>
    <t>Гулак Наталія Анатоліївна</t>
  </si>
  <si>
    <t>Гулевець Ольга Віталіївна</t>
  </si>
  <si>
    <t>Гулик Андрій Григорович</t>
  </si>
  <si>
    <t>Гулкевич Ірена Зіновіївна</t>
  </si>
  <si>
    <t>Гуляєва Ганна Миколаївна</t>
  </si>
  <si>
    <t>Гуляк Василь Васильович</t>
  </si>
  <si>
    <t>Гуль В'ячеслав Володимирович</t>
  </si>
  <si>
    <t>Гулько Борис Іванович</t>
  </si>
  <si>
    <t>Гумега Оксана Валеріївна</t>
  </si>
  <si>
    <t>Ведмідь Наталія Вікторівна</t>
  </si>
  <si>
    <t>Гуменний Зіновій Іванович</t>
  </si>
  <si>
    <t>Гуменний Петро Петрович</t>
  </si>
  <si>
    <t>Гуменюк Василь Іванович</t>
  </si>
  <si>
    <t>Гуменюк Костянтин Петрович</t>
  </si>
  <si>
    <t>Гундяк Віктор Дмитрович</t>
  </si>
  <si>
    <t>Гуняк Олександра Ярославівна</t>
  </si>
  <si>
    <t>Гураль Лілія Леонідівна</t>
  </si>
  <si>
    <t>Гуревський Володимир Климентійович</t>
  </si>
  <si>
    <t>Гуренко Максим Олександрович</t>
  </si>
  <si>
    <t>Гурин Микола Олександрович</t>
  </si>
  <si>
    <t>Гурін Дмитро Миколайович</t>
  </si>
  <si>
    <t>Гуртовенко Руслан Вікторович</t>
  </si>
  <si>
    <t>Гусар Павло Іванович</t>
  </si>
  <si>
    <t>Гусач Олександр Миколайович</t>
  </si>
  <si>
    <t>Гусейнов Кімал Анатолійович</t>
  </si>
  <si>
    <t>Гусєва Наталія Дмитрівна</t>
  </si>
  <si>
    <t>Гут Сергій Федорович</t>
  </si>
  <si>
    <t>Гут Юрій Олексійович</t>
  </si>
  <si>
    <t>Гутій Олена Володимирівна</t>
  </si>
  <si>
    <t>Гуц Олена Володимирівна</t>
  </si>
  <si>
    <t>Гуцал Іван Павлович</t>
  </si>
  <si>
    <t>Гуцал Оксана Петрівна</t>
  </si>
  <si>
    <t>Гуцал Павло Іванович</t>
  </si>
  <si>
    <t>Гуцалюк Олександр Володимирович</t>
  </si>
  <si>
    <t>Гуцол Володимир Іванович</t>
  </si>
  <si>
    <t>Гуцол Максим Павлович</t>
  </si>
  <si>
    <t>Гушилик Світлана Миколаївна</t>
  </si>
  <si>
    <t>Давиденко Ірина Вікторівна</t>
  </si>
  <si>
    <t>Давиденко Тетяна Вікторівна</t>
  </si>
  <si>
    <t>Давидовська Тетяна Володимирівна</t>
  </si>
  <si>
    <t>Давидюк Валерій Кіндратович</t>
  </si>
  <si>
    <t>Давидюк Олександр Іванович</t>
  </si>
  <si>
    <t>Давній Віталій Пилипович</t>
  </si>
  <si>
    <t>Давченко Тетяна Миколаївна</t>
  </si>
  <si>
    <t>Дадашева Світлана Вячеславівна</t>
  </si>
  <si>
    <t>Далматова Галина Анатоліївна</t>
  </si>
  <si>
    <t>Дамчук Олександр Олександрович</t>
  </si>
  <si>
    <t>Данилевич Надія Андріївна</t>
  </si>
  <si>
    <t>Данилевський Максим Анатолійович</t>
  </si>
  <si>
    <t>Данилишин Віктор Михайлович</t>
  </si>
  <si>
    <t>Данилів Євген Олегович</t>
  </si>
  <si>
    <t>Данилів Олена Миронівна</t>
  </si>
  <si>
    <t>Данилів Софія Вікторівна</t>
  </si>
  <si>
    <t>Данилова Мальвіна Володимирівна</t>
  </si>
  <si>
    <t>Данилова Олена Олександрівна</t>
  </si>
  <si>
    <t>Данилюк Валентина Анатоліївна</t>
  </si>
  <si>
    <t>Данилюк Ольга Станіславівна</t>
  </si>
  <si>
    <t>Данилюк Тетяна Миколаївна</t>
  </si>
  <si>
    <t>Данилюк Уляна Тимофіївна</t>
  </si>
  <si>
    <t>Данік Яна Іванівна</t>
  </si>
  <si>
    <t>Данко Віктор Йосипович</t>
  </si>
  <si>
    <t>Данчук Віталій Валерійович</t>
  </si>
  <si>
    <t>Даньков Олександр Михайлович</t>
  </si>
  <si>
    <t>Данькова Світлана Олександрівна</t>
  </si>
  <si>
    <t>Дараган Лілія Валеріївна</t>
  </si>
  <si>
    <t>Дармакука Тетяна Петрівна</t>
  </si>
  <si>
    <t>Дармін Михайло Олександрович</t>
  </si>
  <si>
    <t>Даруда Ірина Анатоліївна</t>
  </si>
  <si>
    <t>Даценко Василь Миколайович</t>
  </si>
  <si>
    <t>Дацюк Ольга Ігорівна</t>
  </si>
  <si>
    <t>Дашковська Алеся Вікторівна</t>
  </si>
  <si>
    <t>Дашутін Ігор Володимирович</t>
  </si>
  <si>
    <t>Дворнін Олег Станіславович</t>
  </si>
  <si>
    <t>Девляшевський Віталій Анатолійович</t>
  </si>
  <si>
    <t>Дев'ятко Владислав Володимирович</t>
  </si>
  <si>
    <t>Дегтярьова Світлана Володимирівна</t>
  </si>
  <si>
    <t>Дегтярьова Ольга Вікторівна</t>
  </si>
  <si>
    <t>Дедик Ванда Петрівна</t>
  </si>
  <si>
    <t>Дедик Ніна Петрівна</t>
  </si>
  <si>
    <t>Делікатна Лілія Володимирівна</t>
  </si>
  <si>
    <t>Дембіцька Олена Олександрівна</t>
  </si>
  <si>
    <t>Дембіцький Павло Дмитрович</t>
  </si>
  <si>
    <t>Деметрадзе Тамаз Ревазович</t>
  </si>
  <si>
    <t>Демешин Олександр Анатолійович</t>
  </si>
  <si>
    <t>Демиденко Степан Миколайович</t>
  </si>
  <si>
    <t>Демиденко Юрій Юрійович</t>
  </si>
  <si>
    <t>Демидов Владислав Олександрович</t>
  </si>
  <si>
    <t>Демидова Алла Маркіянівна</t>
  </si>
  <si>
    <t>Демидова Світлана Олександрівна</t>
  </si>
  <si>
    <t>Демидюк Оксана Олександрівна</t>
  </si>
  <si>
    <t>Демідова Поліна Віталіївна</t>
  </si>
  <si>
    <t>Павловська Аліна Анатоліївна</t>
  </si>
  <si>
    <t>Демінська Олеся Іванівна</t>
  </si>
  <si>
    <t>Демочко Дмитро Олександрович</t>
  </si>
  <si>
    <t>Демченко Ельвіра Львівна</t>
  </si>
  <si>
    <t>Демченко Ірина Миколаївна</t>
  </si>
  <si>
    <t>Демченко Людмила Миколаївна</t>
  </si>
  <si>
    <t>Демченко Олександр Володимирович</t>
  </si>
  <si>
    <t>Демчик Роман Васильович</t>
  </si>
  <si>
    <t>Демчина Тетяна Юріївна</t>
  </si>
  <si>
    <t>Демчук Петро Володимирович</t>
  </si>
  <si>
    <t>Дем'як Валентина Миколаївна</t>
  </si>
  <si>
    <t>Дем'яненко Ірина Володимирівна</t>
  </si>
  <si>
    <t>Дем'янченко Сергій Миколайович</t>
  </si>
  <si>
    <t>Денисенко Наталія Олександрівна</t>
  </si>
  <si>
    <t>Денисюк Ілона Іванівна</t>
  </si>
  <si>
    <t>Денисюк Петро Дмитрович</t>
  </si>
  <si>
    <t>Денисюк Руслан Степанович</t>
  </si>
  <si>
    <t>Денисюк Тетяна Валеріївна</t>
  </si>
  <si>
    <t>Денисюк Тетяна Станіславівна</t>
  </si>
  <si>
    <t>Денишенко Тамара Олександрівна</t>
  </si>
  <si>
    <t>Денісов Віталій Павлович</t>
  </si>
  <si>
    <t>Дергачова Наталія Володимирівна</t>
  </si>
  <si>
    <t>Дерех Надія Володимирівна</t>
  </si>
  <si>
    <t>Деркач Наталія Миколаївна</t>
  </si>
  <si>
    <t>Деркач Олександр Григорович</t>
  </si>
  <si>
    <t>Деркачов Олександр Вячеславович</t>
  </si>
  <si>
    <t>Дернова Вікторія Валеріївна</t>
  </si>
  <si>
    <t>Дерус Анатолій Володимирович</t>
  </si>
  <si>
    <t>Дехта Ростислав Володимирович</t>
  </si>
  <si>
    <t>Дєдов Сергій Миколайович</t>
  </si>
  <si>
    <t>Дєєв Микола Владиславович</t>
  </si>
  <si>
    <t>Дєтков Олександр Якимович</t>
  </si>
  <si>
    <t>Джабурія Олександр Валентинович</t>
  </si>
  <si>
    <t>Джарти Вікторія Василівна</t>
  </si>
  <si>
    <t>Джепа Юлія Артурівна</t>
  </si>
  <si>
    <t>Джерелейко Олена Євгенівна</t>
  </si>
  <si>
    <t>Джуга Сергій Дийнешович</t>
  </si>
  <si>
    <t>Джулай Олександр Борисович</t>
  </si>
  <si>
    <t>Дзеньдзюра Степан Маркіянович</t>
  </si>
  <si>
    <t>Дзерин Микола Михайлович</t>
  </si>
  <si>
    <t>Дзюба Олег Анатолійович</t>
  </si>
  <si>
    <t>Дзюба Олександр Анатолійович</t>
  </si>
  <si>
    <t>Дзюбановський Юрій Ігорович</t>
  </si>
  <si>
    <t>Дзюбич Віктор Леонідович</t>
  </si>
  <si>
    <t>Дзюбін В'ячеслав Вікторович</t>
  </si>
  <si>
    <t>Диба Олексій Васильович</t>
  </si>
  <si>
    <t>Дикун Світлана Іллівна</t>
  </si>
  <si>
    <t>Дикунська Світлана Ярославівна</t>
  </si>
  <si>
    <t>Димарчук Тетяна Миколаївна</t>
  </si>
  <si>
    <t>Димбовський Вячеслав Вікторович</t>
  </si>
  <si>
    <t>Димерлій Олександр Олександрович</t>
  </si>
  <si>
    <t>Діброва Галина Іванівна</t>
  </si>
  <si>
    <t>Діброва Олександр Вікторович</t>
  </si>
  <si>
    <t>Дідек Марія Богданівна</t>
  </si>
  <si>
    <t>Діденко Євген Володимирович</t>
  </si>
  <si>
    <t>Дідик Андрій Володимирович</t>
  </si>
  <si>
    <t>Дідик Микола Володимирович</t>
  </si>
  <si>
    <t>Дідиченко Марина Анатоліївна</t>
  </si>
  <si>
    <t>Дідоренко Анжеліка Едуардівна</t>
  </si>
  <si>
    <t>Ділай Уляна Іванівна</t>
  </si>
  <si>
    <t>Діонісьєва Наталія Миколаївна</t>
  </si>
  <si>
    <t>Дірко Іван Іванович</t>
  </si>
  <si>
    <t>Діска Аліна Борисівна</t>
  </si>
  <si>
    <t>Дмитришена Руслана Миколаївна</t>
  </si>
  <si>
    <t>Дмитрієв В'ячеслав Станіславович</t>
  </si>
  <si>
    <t>Дмитрієва Оксана Олегівна</t>
  </si>
  <si>
    <t>Дмитрієва Марія Михайлівна</t>
  </si>
  <si>
    <t>Дмитрук Валентин Васильович</t>
  </si>
  <si>
    <t>Дмитрук Наталія Юріївна</t>
  </si>
  <si>
    <t>Дмитрюк Оксана Вікторівна</t>
  </si>
  <si>
    <t>Дністрян Олена Миколаївна</t>
  </si>
  <si>
    <t>Добош Наталія Богданівна</t>
  </si>
  <si>
    <t>Добреля Наталя Сергіївна</t>
  </si>
  <si>
    <t>Добрєв Микола Васильович</t>
  </si>
  <si>
    <t>Добрівська Наталія Анатоліївна</t>
  </si>
  <si>
    <t>Добров Павло Володимирович</t>
  </si>
  <si>
    <t>Добродняк Ірина Юріївна</t>
  </si>
  <si>
    <t>Добрянська Ярослава Іванівна</t>
  </si>
  <si>
    <t>Довга Ольга Іванівна</t>
  </si>
  <si>
    <t>Довгань Костянтин Іванович</t>
  </si>
  <si>
    <t>Довгий Ігор Іванович</t>
  </si>
  <si>
    <t>Довгопол Марія Володимирівна</t>
  </si>
  <si>
    <t>Довгополов Олександр Михайлович</t>
  </si>
  <si>
    <t>Довготько Тетяна Миколаївна</t>
  </si>
  <si>
    <t>Довжанин Михайло Михайлович</t>
  </si>
  <si>
    <t>Довженко Ольга Віталіївна</t>
  </si>
  <si>
    <t>Догарєва Ірина Олегівна</t>
  </si>
  <si>
    <t>Должко Сергій Ростиславович</t>
  </si>
  <si>
    <t>Долінська Оксана Зеновіївна</t>
  </si>
  <si>
    <t>Доля Володимир Анатолійович</t>
  </si>
  <si>
    <t>Доманська Марина Леонідівна</t>
  </si>
  <si>
    <t>Домарєв Олександр Вікторович</t>
  </si>
  <si>
    <t>Домарєва Наталія Володимирівна</t>
  </si>
  <si>
    <t>Домбровська Галина Володимирівна</t>
  </si>
  <si>
    <t>Домусчі Людмила Василівна</t>
  </si>
  <si>
    <t>Домусчі Степан Дмитрович</t>
  </si>
  <si>
    <t>Донець Володимир Адольфович</t>
  </si>
  <si>
    <t>Донцов Денис Юрійович</t>
  </si>
  <si>
    <t>Донченко Юрій Володимирович</t>
  </si>
  <si>
    <t>Дончик Віталій Володимирович</t>
  </si>
  <si>
    <t>Дорош Алла Іванівна</t>
  </si>
  <si>
    <t>Дорошенко Микола Васильович</t>
  </si>
  <si>
    <t>Дорошенко Наталія Олексіївна</t>
  </si>
  <si>
    <t>Дорошинська Валерія Едуардівна</t>
  </si>
  <si>
    <t>Дору Юрій Юрійович</t>
  </si>
  <si>
    <t>Доценко Світлана Іванівна</t>
  </si>
  <si>
    <t>Дочинець Сергій Іванович</t>
  </si>
  <si>
    <t>Драгнєвіч Олена Володимирівна</t>
  </si>
  <si>
    <t>Драгомерецький Микола Миколайович</t>
  </si>
  <si>
    <t>Драний Валерій Вікторович</t>
  </si>
  <si>
    <t>Драний Владислав Вікторович</t>
  </si>
  <si>
    <t>Драніков Сергій Михайлович</t>
  </si>
  <si>
    <t>Драч Іван Володимирович</t>
  </si>
  <si>
    <t>Драч Юрій Іванович</t>
  </si>
  <si>
    <t>Драчук Тетяна Олександрівна</t>
  </si>
  <si>
    <t>Дрига Андрій Миколайович</t>
  </si>
  <si>
    <t>Дригваль Валерій Миколайович</t>
  </si>
  <si>
    <t>Дришлюк Андрій Ігорович</t>
  </si>
  <si>
    <t>Дробинський Олександр Едуардович</t>
  </si>
  <si>
    <t>Дроботова Тетяна Борисівна</t>
  </si>
  <si>
    <t>Дроздова Світлана Сергіївна</t>
  </si>
  <si>
    <t>Дружинін Костянтин Михайлович</t>
  </si>
  <si>
    <t>Друзенко Наталія Василівна</t>
  </si>
  <si>
    <t>Дряниця Юрій Володимирович</t>
  </si>
  <si>
    <t>Дубановська Ірина Дмитрівна</t>
  </si>
  <si>
    <t>Дубас Тетяна Володимирівна</t>
  </si>
  <si>
    <t>Дубіжанська Тетяна Олександрівна</t>
  </si>
  <si>
    <t>Дубник Оксана Петрівна</t>
  </si>
  <si>
    <t>Дубовенко Ірина Геннадіївна</t>
  </si>
  <si>
    <t>Дубовик Петро Васильович</t>
  </si>
  <si>
    <t>Дубовик Руслан Євгенович</t>
  </si>
  <si>
    <t>Дубовік Ольга Миколаївна</t>
  </si>
  <si>
    <t>Дубровна Валентина Анатоліївна</t>
  </si>
  <si>
    <t>Дубровська Надія Миколаївна</t>
  </si>
  <si>
    <t>Дуда Олександр Олександрович</t>
  </si>
  <si>
    <t>Дудар Оксана Михайлівна</t>
  </si>
  <si>
    <t>Дудар Тетяна Валеріївна</t>
  </si>
  <si>
    <t>Дудіков Андрій Володимирович</t>
  </si>
  <si>
    <t>Дудін Сергій Олександрович</t>
  </si>
  <si>
    <t>Дудник Вячеслав Іванович</t>
  </si>
  <si>
    <t>Дудченко Віталій Олександрович</t>
  </si>
  <si>
    <t>Дудяк Степан Васильович</t>
  </si>
  <si>
    <t>Дужич Сергій Порфирійович</t>
  </si>
  <si>
    <t>Дуковський Олександр Леонтійович</t>
  </si>
  <si>
    <t>Дулебко Назарій Ігорович</t>
  </si>
  <si>
    <t>Дуляницька Світлана Мефодіївна</t>
  </si>
  <si>
    <t>Дунаєв Сергій Олександрович</t>
  </si>
  <si>
    <t>Дундар Ірина Олександрівна</t>
  </si>
  <si>
    <t>Дурасова Юлія Володимирівна</t>
  </si>
  <si>
    <t>Дурач Ольга Анатоліївна</t>
  </si>
  <si>
    <t>Дутка Віталій Володимирович</t>
  </si>
  <si>
    <t>Дутчак Ігор Михайлович</t>
  </si>
  <si>
    <t>Дучал Наталя Миколаївна</t>
  </si>
  <si>
    <t>Дюдюн Олександр Вікторович</t>
  </si>
  <si>
    <t>Дюміна Наталія Олександрівна</t>
  </si>
  <si>
    <t>Дядечко Іван Іванович</t>
  </si>
  <si>
    <t>Дяченко Віктор Григорович</t>
  </si>
  <si>
    <t>Д'яченко Дмитро Олександрович</t>
  </si>
  <si>
    <t>Дяченко Ірина Вікторівна</t>
  </si>
  <si>
    <t>Д'яченко Тетяна Геннадіївна</t>
  </si>
  <si>
    <t>Дячук Олександра Олександрівна</t>
  </si>
  <si>
    <t>Дячук Сергій Іванович</t>
  </si>
  <si>
    <t>Дьомич Людмила Миколаївна</t>
  </si>
  <si>
    <t>Дьоміна Олена Петрівна</t>
  </si>
  <si>
    <t>Дьяченко Дмитро Олександрович</t>
  </si>
  <si>
    <t>Едер Павло Тадейович</t>
  </si>
  <si>
    <t>Ейвазова Аіда Рафіківна</t>
  </si>
  <si>
    <t>Епель Оксана Володимирівна</t>
  </si>
  <si>
    <t>Євграфова Єлизавета Павлівна</t>
  </si>
  <si>
    <t>Євдокімова Олена Павлівна</t>
  </si>
  <si>
    <t>Євлах Оксана Олексіївна</t>
  </si>
  <si>
    <t>Євсіков Олексій Олександрович</t>
  </si>
  <si>
    <t>Євстафієв Олександр Костянтинович</t>
  </si>
  <si>
    <t>Євстигнеєва Надія Михайлівна</t>
  </si>
  <si>
    <t>Євтіфієв Вячеслав Миколайович</t>
  </si>
  <si>
    <t>Євтушенко Олексій Іванович</t>
  </si>
  <si>
    <t>Євтушенко Олена Іванівна</t>
  </si>
  <si>
    <t>Євтюшенкова Вікторія Іванівна</t>
  </si>
  <si>
    <t>Єгорова Наталія Іванівна</t>
  </si>
  <si>
    <t>Єгорова Світлана Миколаївна</t>
  </si>
  <si>
    <t>Єгупенко Владислав Вадимович</t>
  </si>
  <si>
    <t>Єдаменко Ірина Віталіївна</t>
  </si>
  <si>
    <t>Єдаменко Сергій Володимирович</t>
  </si>
  <si>
    <t>Єжов Віктор Анатолійович</t>
  </si>
  <si>
    <t>Єзерський Руслан Богданович</t>
  </si>
  <si>
    <t>Єленіна Жанна Миколаївна</t>
  </si>
  <si>
    <t>Єлізаренко Ірма Анатоліївна</t>
  </si>
  <si>
    <t>Єльцов Віктор Олександрович</t>
  </si>
  <si>
    <t>Ємельянов Артур Станіславович</t>
  </si>
  <si>
    <t>Ємельянова Лілія Валеріївна</t>
  </si>
  <si>
    <t>Ємельянова Ольга Олександрівна</t>
  </si>
  <si>
    <t>Ємець Анатолій Анатолійович</t>
  </si>
  <si>
    <t>Ємець Олександр Петрович</t>
  </si>
  <si>
    <t>Ємчук Віктор Едуардович</t>
  </si>
  <si>
    <t>Фульга Альона Петрівна</t>
  </si>
  <si>
    <t>Єпішин Юрій Миколайович</t>
  </si>
  <si>
    <t>Єремейчук Сергій Володимирович</t>
  </si>
  <si>
    <t>Єресько Людмила Олександрівна</t>
  </si>
  <si>
    <t>Єригіна Інна Михайлівна</t>
  </si>
  <si>
    <t>Єрмак Наталія Валентинівна</t>
  </si>
  <si>
    <t>Єрмічова Віта Валентинівна</t>
  </si>
  <si>
    <t>Єрмоленко Вікторія Борисівна</t>
  </si>
  <si>
    <t>Єршова Лариса Сергіївна</t>
  </si>
  <si>
    <t>Єрьомін Анатолій Васильович</t>
  </si>
  <si>
    <t>Єрьоміна Ольга Володимирівна</t>
  </si>
  <si>
    <t>Єсауленко Марина Володимирівна</t>
  </si>
  <si>
    <t>Єфанова Ольга Володимирівна</t>
  </si>
  <si>
    <t>Єфіменко Костянтин Сергійович</t>
  </si>
  <si>
    <t>Єфіменко Наталія Вікторівна</t>
  </si>
  <si>
    <t>Єфіменко Ольга Володимирівна</t>
  </si>
  <si>
    <t>Єфтемій Станіслав Миколайович</t>
  </si>
  <si>
    <t>Єфтеньєв Олександр Георгійович</t>
  </si>
  <si>
    <t>Єщенко Олександр Володимирович</t>
  </si>
  <si>
    <t>Жайворонок Тетяна Євгенівна</t>
  </si>
  <si>
    <t>Жданкіна Наталія Володимирівна</t>
  </si>
  <si>
    <t>Жданова Валентина Сергіївна</t>
  </si>
  <si>
    <t>Жевнєрова Наталія Вікторівна</t>
  </si>
  <si>
    <t>Жежера Олена Володимирівна</t>
  </si>
  <si>
    <t>Желепа Оксана Василівна</t>
  </si>
  <si>
    <t>Желєзна Світлана Петрівна</t>
  </si>
  <si>
    <t>Желік Максим Борисович</t>
  </si>
  <si>
    <t>Желіховський Віктор Миколайович</t>
  </si>
  <si>
    <t>Желтобрюх Ірина Леонтіївна</t>
  </si>
  <si>
    <t>Желясков Олег Олександрович</t>
  </si>
  <si>
    <t>Жельне Сергій Чеславович</t>
  </si>
  <si>
    <t>Жерьобкіна Євгенія Анатоліївна</t>
  </si>
  <si>
    <t>Живоглядов Андрій Миколайович</t>
  </si>
  <si>
    <t>Животов Євген Геннадійович</t>
  </si>
  <si>
    <t>Жигалкін Іван Павлович</t>
  </si>
  <si>
    <t>Жиганська Наталія Михайлівна</t>
  </si>
  <si>
    <t>Жигилій Сергій Павлович</t>
  </si>
  <si>
    <t>Жигулін Сергій Миколайович</t>
  </si>
  <si>
    <t>Жизнєвський Юрій Васильович</t>
  </si>
  <si>
    <t>Київська Тетяна Броніславівна</t>
  </si>
  <si>
    <t>Жиляєв Євгеній Михайлович</t>
  </si>
  <si>
    <t>Житняк Лариса Олександрівна</t>
  </si>
  <si>
    <t>Жмуд Наталя Миколаївна</t>
  </si>
  <si>
    <t>Жмудь Вікторія Олексіївна</t>
  </si>
  <si>
    <t>Жмудь Олександр Олексійович</t>
  </si>
  <si>
    <t>Жмурченко Василь Дмитрович</t>
  </si>
  <si>
    <t>Жовнір Григорій Богданович</t>
  </si>
  <si>
    <t>Жовтан Петро Валерійович</t>
  </si>
  <si>
    <t>Жовток Євгеній Анатолійович</t>
  </si>
  <si>
    <t>Жорняк Олександр Миколайович</t>
  </si>
  <si>
    <t>Жук Андрій Володимирович</t>
  </si>
  <si>
    <t>Жук Микола Вікторович</t>
  </si>
  <si>
    <t>Жук Ольга Володимирівна</t>
  </si>
  <si>
    <t>Жук Руслан В'ячеславович</t>
  </si>
  <si>
    <t>Жукова Євгенія Олексіївна</t>
  </si>
  <si>
    <t>Жукова Ольга Євгеніївна</t>
  </si>
  <si>
    <t>Жуковська Олександра Юріївна</t>
  </si>
  <si>
    <t>Жуковська Людмила Аркадіївна</t>
  </si>
  <si>
    <t>Жупанова Ірина Борисівна</t>
  </si>
  <si>
    <t>Журавель Олена Олександрівна</t>
  </si>
  <si>
    <t>Журавель Валерій Олександрович</t>
  </si>
  <si>
    <t>Журавель Тамара Сергіївна</t>
  </si>
  <si>
    <t>Журавльов Олександр Геннадійович</t>
  </si>
  <si>
    <t>Журавська Олена Василівна</t>
  </si>
  <si>
    <t>Журавський Віталій Вікторович</t>
  </si>
  <si>
    <t>Жураковський Андрій Ігорович</t>
  </si>
  <si>
    <t>Журба Сергій Олександрович</t>
  </si>
  <si>
    <t>Журибеда Олександр Миколайович</t>
  </si>
  <si>
    <t>Журибіда Борис Миколайович</t>
  </si>
  <si>
    <t>Заболотний Андрій Миколайович</t>
  </si>
  <si>
    <t>Заболотний Валерій Миколайович</t>
  </si>
  <si>
    <t>Заборський Вячеслав Олександрович</t>
  </si>
  <si>
    <t>Заброцька Людмила Олександрівна</t>
  </si>
  <si>
    <t>Забуранний Роман Анатолійович</t>
  </si>
  <si>
    <t>Зав'язун Сергій Михайлович</t>
  </si>
  <si>
    <t>Завадська Ольга Петрівна</t>
  </si>
  <si>
    <t>Завальнюк Ігор Вікторович</t>
  </si>
  <si>
    <t>Завгородній Євген Віталійович</t>
  </si>
  <si>
    <t>Заверуха Олег Богданович</t>
  </si>
  <si>
    <t>Заверуха Сергій Володимирович</t>
  </si>
  <si>
    <t>Заверюха Валентин Олексійович</t>
  </si>
  <si>
    <t>Завіновська Алла Павлівна</t>
  </si>
  <si>
    <t>Заворотна Оксана Леонідівна</t>
  </si>
  <si>
    <t>Загацька Тетяна Василівна</t>
  </si>
  <si>
    <t>Загинайко Тетяна Володимирівна</t>
  </si>
  <si>
    <t>Шолудько Антоніна Володимирівна</t>
  </si>
  <si>
    <t>Заголдна Яна Володимирівна</t>
  </si>
  <si>
    <t>Загороднюк Андрій Григорович</t>
  </si>
  <si>
    <t>Загородько Наталія Анатоліївна</t>
  </si>
  <si>
    <t>Загреба Ірина Віталіївна</t>
  </si>
  <si>
    <t>Загрунний Віталій Григорович</t>
  </si>
  <si>
    <t>Задорожко Дмитро Анатолійович</t>
  </si>
  <si>
    <t>Задорожна Алевтина Миколаївна</t>
  </si>
  <si>
    <t>Заєць Дмитро Григорович</t>
  </si>
  <si>
    <t>Заєць Світлана Володимирівна</t>
  </si>
  <si>
    <t>Заєць Тарас Олександрович</t>
  </si>
  <si>
    <t>Зайцев Андрій Юрійович</t>
  </si>
  <si>
    <t>Зайцев Юрій Олексійович</t>
  </si>
  <si>
    <t>Зайцева Світлана Андріївна</t>
  </si>
  <si>
    <t>Зайченко Євгенія Олегівна</t>
  </si>
  <si>
    <t>Заїка Микола Миколайович</t>
  </si>
  <si>
    <t>Заїкін Анатолій Павлович</t>
  </si>
  <si>
    <t>Заіченко Володимир Леонідович</t>
  </si>
  <si>
    <t>Заічко Олена Вікторівна</t>
  </si>
  <si>
    <t>Закаблук Олександр Володимирович</t>
  </si>
  <si>
    <t>Заколодяжна Олена Анатоліївна</t>
  </si>
  <si>
    <t>Закревський Володимир Іванович</t>
  </si>
  <si>
    <t>Закревський Леонід Володимирович</t>
  </si>
  <si>
    <t>Князюк Олександр Васильович</t>
  </si>
  <si>
    <t>Закурін Микола Костянтинович</t>
  </si>
  <si>
    <t>Залеська Антоніна Олександрівна</t>
  </si>
  <si>
    <t>Залізняк Римма Миколаївна</t>
  </si>
  <si>
    <t>Басова Нелля Володимирівна</t>
  </si>
  <si>
    <t>Залімський Ігор Геннадійович</t>
  </si>
  <si>
    <t>Замкова Яна Василівна</t>
  </si>
  <si>
    <t>Замченко Анна Олександрівна</t>
  </si>
  <si>
    <t>Замша Олена Володимирівна</t>
  </si>
  <si>
    <t>Заполовська Тетяна Григорівна</t>
  </si>
  <si>
    <t>Заполовський Володимир Володимирович</t>
  </si>
  <si>
    <t>Запорожан Дмитро Валерійович</t>
  </si>
  <si>
    <t>Запорожець Лариса Миколаївна</t>
  </si>
  <si>
    <t>Запорожець Олег Миколайович</t>
  </si>
  <si>
    <t>Терновенко Альона Володимирівна</t>
  </si>
  <si>
    <t>Запотічний Ігор Ігорович</t>
  </si>
  <si>
    <t>Запотічняк Олександра Дмитрівна</t>
  </si>
  <si>
    <t>Зарева Наталія Іванівна</t>
  </si>
  <si>
    <t>Вітюк Інна Володимирівна</t>
  </si>
  <si>
    <t>Заришняк Галина Миколаївна</t>
  </si>
  <si>
    <t>Зарічанський Віталій Григорович</t>
  </si>
  <si>
    <t>Заруба Петро Іванович</t>
  </si>
  <si>
    <t>Зарютін Павло Вікторович</t>
  </si>
  <si>
    <t>Заставенко Марина Олександрівна</t>
  </si>
  <si>
    <t>Затолочний Віталій Семенович</t>
  </si>
  <si>
    <t>Захарова Олена Вячеславівна</t>
  </si>
  <si>
    <t>Захарчук-Борисенко Наталія Віталіївна</t>
  </si>
  <si>
    <t>Захарчук Світлана Степанівна</t>
  </si>
  <si>
    <t>Захожай Олександр Іванович</t>
  </si>
  <si>
    <t>Заярний Андрій Миколайович</t>
  </si>
  <si>
    <t>Заярнюк Іван Володимирович</t>
  </si>
  <si>
    <t>Заяць Олександр Володимирович</t>
  </si>
  <si>
    <t>Збитковська Тетяна Іванівна</t>
  </si>
  <si>
    <t>Зварич Оксана Володимирівна</t>
  </si>
  <si>
    <t>Звєздова Наталія Сергіївна</t>
  </si>
  <si>
    <t>Здоровило Валерій Андрійович</t>
  </si>
  <si>
    <t>Здоровиця Олена Володимирівна</t>
  </si>
  <si>
    <t>Здоровко Людмила Миколаївна</t>
  </si>
  <si>
    <t>Здрилюк Оксана Ігорівна</t>
  </si>
  <si>
    <t>Зебелян Наталія Вікторівна</t>
  </si>
  <si>
    <t>Зейкан Іван Юрійович</t>
  </si>
  <si>
    <t>Зейкан Надія Михайлівна</t>
  </si>
  <si>
    <t>Зекунов Едуард Вікторович</t>
  </si>
  <si>
    <t>Зеленіна Наталія Іванівна</t>
  </si>
  <si>
    <t>Зеленко Олеся Володимирівна</t>
  </si>
  <si>
    <t>Зеленов Андрій Сергійович</t>
  </si>
  <si>
    <t>Зеленська Вікторія Іванівна</t>
  </si>
  <si>
    <t>Зелінська Марія Борисівна</t>
  </si>
  <si>
    <t>Зеліско Руслан Йосипович</t>
  </si>
  <si>
    <t>Зельман Юлія Сергіївна</t>
  </si>
  <si>
    <t>Земляна Галина Володимирівна</t>
  </si>
  <si>
    <t>Зима Ірина Євстафіївна</t>
  </si>
  <si>
    <t>Зимовський Олександр Сергійович</t>
  </si>
  <si>
    <t>Зімін Михайло Володимирович</t>
  </si>
  <si>
    <t>Зіневич Інна Віталіївна</t>
  </si>
  <si>
    <t>Зінкін Володимир Іванович</t>
  </si>
  <si>
    <t>Зінченко Андрій Вікторович</t>
  </si>
  <si>
    <t>Зінченко Анна Сергіївна</t>
  </si>
  <si>
    <t>Зінченко Наталя Григорівна</t>
  </si>
  <si>
    <t>Зінченко Олександр Вікторович</t>
  </si>
  <si>
    <t>Зінченко Олександр Миколайович</t>
  </si>
  <si>
    <t>Зінченко Олексій Володимирович</t>
  </si>
  <si>
    <t>Златін Станіслав Вікторович</t>
  </si>
  <si>
    <t>Зозуля Дмитро Петрович</t>
  </si>
  <si>
    <t>Золотар Михайло Михайлович</t>
  </si>
  <si>
    <t>Золотарьова Яна Сергіївна</t>
  </si>
  <si>
    <t>Золотніков Олександр Сергійович</t>
  </si>
  <si>
    <t>Зорік Микола Володимирович</t>
  </si>
  <si>
    <t>Зоріна Діана Олександрівна</t>
  </si>
  <si>
    <t>Зоркіна Юлія Володимирівна</t>
  </si>
  <si>
    <t>Зосименко Олександр Миколайович</t>
  </si>
  <si>
    <t>Зотько Тетяна Анатоліївна</t>
  </si>
  <si>
    <t>Зуб Геннадій Анатолійович</t>
  </si>
  <si>
    <t>Зуб Ірина Юріївна</t>
  </si>
  <si>
    <t>Зубакова Вікторія Петрівна</t>
  </si>
  <si>
    <t>Зубар Валентин Васильович</t>
  </si>
  <si>
    <t>Зубар Наталія Борисівна</t>
  </si>
  <si>
    <t>Зубачик Наталія Богданівна</t>
  </si>
  <si>
    <t>Зубець Лариса Петрівна</t>
  </si>
  <si>
    <t>Зубець Юрій Григорович</t>
  </si>
  <si>
    <t>Прекурат Альона Василівна</t>
  </si>
  <si>
    <t>Зубов Олександр Сергійович</t>
  </si>
  <si>
    <t>Зубченко Інна Володимирівна</t>
  </si>
  <si>
    <t>Зубчук Інна Володимирівна</t>
  </si>
  <si>
    <t>Зуєва Лариса Євгеніївна</t>
  </si>
  <si>
    <t>Зушман Ганна Іванівна</t>
  </si>
  <si>
    <t>Зюбанова Наталія Миколаївна</t>
  </si>
  <si>
    <t>Зяброва Оксана Генадіївна</t>
  </si>
  <si>
    <t>Іваненко Ігор Володимирович</t>
  </si>
  <si>
    <t>Іваненко Олена Вячеславівна</t>
  </si>
  <si>
    <t>Іваненко Тетяна Володимирівна</t>
  </si>
  <si>
    <t>Іваненко Юлія Геннадіївна</t>
  </si>
  <si>
    <t>Іваненко Яна Леонідівна</t>
  </si>
  <si>
    <t>Іваницький Олег Романович</t>
  </si>
  <si>
    <t>Іваницький Руслан Степанович</t>
  </si>
  <si>
    <t>Іваніна Юлія Вікторівна</t>
  </si>
  <si>
    <t>Іванісова Лідія Олександрівна</t>
  </si>
  <si>
    <t>Іванків Олена Валеріївна</t>
  </si>
  <si>
    <t>Іванко Лідія Андріївна</t>
  </si>
  <si>
    <t>Іванов Андрій Петрович</t>
  </si>
  <si>
    <t>Іванов Антон Володимирович</t>
  </si>
  <si>
    <t>Іванов Віктор Васильович</t>
  </si>
  <si>
    <t>Іванов Дем'ян Леонідович</t>
  </si>
  <si>
    <t>Іванов Едуард Анатолійович</t>
  </si>
  <si>
    <t>Іванов Олексій Геннадійович</t>
  </si>
  <si>
    <t>Іванов Сергій Миколайович</t>
  </si>
  <si>
    <t>Іванова Ірина Віталіївна</t>
  </si>
  <si>
    <t>Іванова Лариса Броніславівна</t>
  </si>
  <si>
    <t>Іванова Лілія Андріївна</t>
  </si>
  <si>
    <t>Іванова Наталя Юріївна</t>
  </si>
  <si>
    <t>Іванова Олена Миколаївна</t>
  </si>
  <si>
    <t>Іванова Ольга Василівна</t>
  </si>
  <si>
    <t>Іванцова Наталія Костянтинівна</t>
  </si>
  <si>
    <t>Іванченко Алла Миколаївна</t>
  </si>
  <si>
    <t>Іванченко Микола Миколайович</t>
  </si>
  <si>
    <t>Іванченко Олексій Юлійович</t>
  </si>
  <si>
    <t>Іванченко Ярослав Миколайович</t>
  </si>
  <si>
    <t>Іванчук Світлана Володимирівна</t>
  </si>
  <si>
    <t>Іванчук Вадим Миколайович</t>
  </si>
  <si>
    <t>Іванчук Віталій Мирославович</t>
  </si>
  <si>
    <t>Іванчулинець Дмитро Васильович</t>
  </si>
  <si>
    <t>Іванюк Іванна Дмитрівна</t>
  </si>
  <si>
    <t>Іванюк Тарас Іванович</t>
  </si>
  <si>
    <t>Іванюта Тетяна Євгенівна</t>
  </si>
  <si>
    <t>Івасівка Андрій Петрович</t>
  </si>
  <si>
    <t>Івасюта Лоліта Володимирівна</t>
  </si>
  <si>
    <t>Івахненко Олена Григорівна</t>
  </si>
  <si>
    <t>Іващенко Анатолій Іванович</t>
  </si>
  <si>
    <t>Іващенко Віталій Миколайович</t>
  </si>
  <si>
    <t>Іващенко Станіслав Олександрович</t>
  </si>
  <si>
    <t>Івінський Олег Олегович</t>
  </si>
  <si>
    <t>Івченко Анатолій Миколайович</t>
  </si>
  <si>
    <t>Івченко Тетяна Павлівна</t>
  </si>
  <si>
    <t>Ігнатенко Вікторія Валентинівна</t>
  </si>
  <si>
    <t>Ігнатенко Поліна Яківна</t>
  </si>
  <si>
    <t>Ігнатов Роман Миколайович</t>
  </si>
  <si>
    <t>Ігнатченко Ніна Володимирівна</t>
  </si>
  <si>
    <t>Ігнатюк Олег Володимирович</t>
  </si>
  <si>
    <t>Ізмайлов Ільдар Камільович</t>
  </si>
  <si>
    <t>Ізовітова-Вакім Олена Василівна</t>
  </si>
  <si>
    <t>Ізотов Віктор Максимович</t>
  </si>
  <si>
    <t>Ікорська Єлізавета Сергіївна</t>
  </si>
  <si>
    <t>Ілюшик Інна Анатоліївна</t>
  </si>
  <si>
    <t>Ільєва Тетяна Григорівна</t>
  </si>
  <si>
    <t>Ільїн Олег Володимирович</t>
  </si>
  <si>
    <t>Ільков Василь Васильович</t>
  </si>
  <si>
    <t>Ільніцька Оксана Миколаївна</t>
  </si>
  <si>
    <t>Ільтьо Іван Іванович</t>
  </si>
  <si>
    <t>Ільченко Валентина Миколаївна</t>
  </si>
  <si>
    <t>Ільченко Олександр Іванович</t>
  </si>
  <si>
    <t>Ільчишин Надія Василівна</t>
  </si>
  <si>
    <t>Ільяшевич Ольга Віталіївна</t>
  </si>
  <si>
    <t>Ільяшук Антоніна Володимирівна</t>
  </si>
  <si>
    <t>Іоннікова Ірина Анатоліївна</t>
  </si>
  <si>
    <t>Ірметова Олеся Віталіївна</t>
  </si>
  <si>
    <t>Ісаєва Діана Аркадіївна</t>
  </si>
  <si>
    <t>Ісаков Дмитро Олександрович</t>
  </si>
  <si>
    <t>Істоміна Олена Аркадіївна</t>
  </si>
  <si>
    <t>Іщенко Ігор Володимирович</t>
  </si>
  <si>
    <t>Іщенко Інна Миколаївна</t>
  </si>
  <si>
    <t>Іщенко Олександр Васильович</t>
  </si>
  <si>
    <t>Іщенко Христина Валеріївна</t>
  </si>
  <si>
    <t>Іщук Ігор Олександрович</t>
  </si>
  <si>
    <t>Іщук Лариса Петрівна</t>
  </si>
  <si>
    <t>Іщук Тетяна Павлівна</t>
  </si>
  <si>
    <t>Кабакова Віта Григорівна</t>
  </si>
  <si>
    <t>Кабанова Віринея Вячеславівна</t>
  </si>
  <si>
    <t>Кабанячий Юрій Володимирович</t>
  </si>
  <si>
    <t>Каблак Петро Іванович</t>
  </si>
  <si>
    <t>Кавацюк Василь Іванович</t>
  </si>
  <si>
    <t>Кавун Тетяна Володимирівна</t>
  </si>
  <si>
    <t>Кадегроб Альбіна Іванівна</t>
  </si>
  <si>
    <t>Кадєтова Олена Веніамінівна</t>
  </si>
  <si>
    <t>Андріянова Світлана Миколаївна</t>
  </si>
  <si>
    <t>Казак Сергій Юрійович</t>
  </si>
  <si>
    <t>Казан Ігор Степанович</t>
  </si>
  <si>
    <t>Казарцева Валерія Вадимівна</t>
  </si>
  <si>
    <t>Казидуб Олена Григорівна</t>
  </si>
  <si>
    <t>Казначеєв Едуард Геннадійович</t>
  </si>
  <si>
    <t>Калантай Майя Віссаріонівна</t>
  </si>
  <si>
    <t>Калараш Андрій Андрійович</t>
  </si>
  <si>
    <t>Калатай Надія Феліксівна</t>
  </si>
  <si>
    <t>Калашник Юлія Вікторівна</t>
  </si>
  <si>
    <t>Калашнікова Олена Володимирівна</t>
  </si>
  <si>
    <t>Калашнікова Ольга Іванівна</t>
  </si>
  <si>
    <t>Каленюк Жанна Василівна</t>
  </si>
  <si>
    <t>Каленяк Руслан Анатолійович</t>
  </si>
  <si>
    <t>Калинич Ярослава Михайлівна</t>
  </si>
  <si>
    <t>Калиній Ганна Василівна</t>
  </si>
  <si>
    <t>Калиновська Лоліта Віталіївна</t>
  </si>
  <si>
    <t>Калиновський Віталій Анатолійович</t>
  </si>
  <si>
    <t>Калиновський Михайло Михайлович</t>
  </si>
  <si>
    <t>Калинюк Олександр Петрович</t>
  </si>
  <si>
    <t>Каліберда В'ячеслав Анатолійович</t>
  </si>
  <si>
    <t>Калієвський Ігор Дмитрович</t>
  </si>
  <si>
    <t>Калініченко Геннадій Павлович</t>
  </si>
  <si>
    <t>Калініченко Ігор Степанович</t>
  </si>
  <si>
    <t>Калініченко Любов Василівна</t>
  </si>
  <si>
    <t>Калініченко Наталія Вадимівна</t>
  </si>
  <si>
    <t>Каліновська Альона Вікторівна</t>
  </si>
  <si>
    <t>Каліуш Олена Валеріївна</t>
  </si>
  <si>
    <t>Каліушко Федір Анатолійович</t>
  </si>
  <si>
    <t>Каліщук Андрій Аркадійович</t>
  </si>
  <si>
    <t>Калмикова Людмила Костянтинівна</t>
  </si>
  <si>
    <t>Калмикова Юлія Олександрівна</t>
  </si>
  <si>
    <t>Калугіна Інна Олегівна</t>
  </si>
  <si>
    <t>Калюжна Вікторія Вікторівна</t>
  </si>
  <si>
    <t>Калько Олександр Сергійович</t>
  </si>
  <si>
    <t>Калькова Олеся Арсентівна</t>
  </si>
  <si>
    <t>Кальник Віталій Валерійович</t>
  </si>
  <si>
    <t>Камбул Марина Олександрівна</t>
  </si>
  <si>
    <t>Камінський Сергій Едуардович</t>
  </si>
  <si>
    <t>Камша Ніна Миколаївна</t>
  </si>
  <si>
    <t>Каневський Вячеслав Олександрович</t>
  </si>
  <si>
    <t>Канигіна Галина Володимирівна</t>
  </si>
  <si>
    <t>Канигіна Тетяна Сергіївна</t>
  </si>
  <si>
    <t>Канурна Ольга Дем'янівна</t>
  </si>
  <si>
    <t>Капинос Оксана Валентинівна</t>
  </si>
  <si>
    <t>Капітонов Віктор Ігоревич</t>
  </si>
  <si>
    <t>Капітонов Євген Миколайович</t>
  </si>
  <si>
    <t>Капічон Ольга Миколаївна</t>
  </si>
  <si>
    <t>Капкін Олександр Борисович</t>
  </si>
  <si>
    <t>Капустинський Максим Вікторович</t>
  </si>
  <si>
    <t>Капустинський Михайло Михайлович</t>
  </si>
  <si>
    <t>Капуш Іван Сергійович</t>
  </si>
  <si>
    <t>Капцова Тетяна Петрівна</t>
  </si>
  <si>
    <t>Капшук Любов Олексіївна</t>
  </si>
  <si>
    <t>Капшученко Ірина Олексіївна</t>
  </si>
  <si>
    <t>Карабаза Наталя Федорівна</t>
  </si>
  <si>
    <t>Карабан Інна Іванівна</t>
  </si>
  <si>
    <t>Карабань Володимир Миколайович</t>
  </si>
  <si>
    <t>Карабань Яна Анатоліївна</t>
  </si>
  <si>
    <t>Каракашьян Сергій Костянтинович</t>
  </si>
  <si>
    <t>Карапиш Тетяна Володимирівна</t>
  </si>
  <si>
    <t>Карапута Олена Олександрівна</t>
  </si>
  <si>
    <t>Карапута Ліна Володимирівна</t>
  </si>
  <si>
    <t>Каратаєва Людмила Олексіївна</t>
  </si>
  <si>
    <t>Караул Олексій Анатолійович</t>
  </si>
  <si>
    <t>Каращук Тимур Олександрович</t>
  </si>
  <si>
    <t>Карбовнік Ігор Михайлович</t>
  </si>
  <si>
    <t>Кардаш Олександра Іванівна</t>
  </si>
  <si>
    <t>Каретник Юлія Миколаївна</t>
  </si>
  <si>
    <t>Карімов Ігор Валерійович</t>
  </si>
  <si>
    <t>Кармазина Тетяна Миколаївна</t>
  </si>
  <si>
    <t>Кармазін Олександр Анатолійович</t>
  </si>
  <si>
    <t>Кармазіна Леся Петрівна</t>
  </si>
  <si>
    <t>Карнасевич Ганна Іванівна</t>
  </si>
  <si>
    <t>Карп'як Оксана Орестівна</t>
  </si>
  <si>
    <t>Карпенко Оксана Володимирівна</t>
  </si>
  <si>
    <t>Данелюк Оксана Миколаївна</t>
  </si>
  <si>
    <t>Карпенко Олександр Леонтійович</t>
  </si>
  <si>
    <t>Карпенко Світлана Олексіївна</t>
  </si>
  <si>
    <t>Карпечкін Тарас Петрович</t>
  </si>
  <si>
    <t>Карпин Ірина Миколаївна</t>
  </si>
  <si>
    <t>Карпинська Наталя Михайлівна</t>
  </si>
  <si>
    <t>Карпінська Юлія Федорівна</t>
  </si>
  <si>
    <t>Карплюк Олег Іванович</t>
  </si>
  <si>
    <t>Карповець Віталій Володимирович</t>
  </si>
  <si>
    <t>Карпук Алла Костянтинівна</t>
  </si>
  <si>
    <t>Карпушин Григорій Леонідович</t>
  </si>
  <si>
    <t>Карпушова Олена Віталіївна</t>
  </si>
  <si>
    <t>Картавцева Юлія Валеріївна</t>
  </si>
  <si>
    <t>Карташева Тетяна Анатоліївна</t>
  </si>
  <si>
    <t>Карташов Олександр Юрійович</t>
  </si>
  <si>
    <t>Картере Валерій Іванович</t>
  </si>
  <si>
    <t>Карягіна Наталія Олександрівна</t>
  </si>
  <si>
    <t>Каряка Дмитро Олександрович</t>
  </si>
  <si>
    <t>Катаєва Елла Валеріївна</t>
  </si>
  <si>
    <t>Катеринчук Лілія Йосипівна</t>
  </si>
  <si>
    <t>Католікян Михайло Олександрович</t>
  </si>
  <si>
    <t>Катрич Ольга Михайлівна</t>
  </si>
  <si>
    <t>Катунов Владислав Володимирович</t>
  </si>
  <si>
    <t>Катющенко Віта Петрівна</t>
  </si>
  <si>
    <t>Катющенко Віталій Петрович</t>
  </si>
  <si>
    <t>Кафарський Віталій Володимирович</t>
  </si>
  <si>
    <t>Кафідова Олена Василівна</t>
  </si>
  <si>
    <t>Кафтанов Віталій Володимирович</t>
  </si>
  <si>
    <t>Кацаренко Інна Олексіївна</t>
  </si>
  <si>
    <t>Качаленко Євген Володимирович</t>
  </si>
  <si>
    <t>Качмар Володимир Ярославович</t>
  </si>
  <si>
    <t>Качмар Марія Ярославівна</t>
  </si>
  <si>
    <t>Качур Андрій Михайлович</t>
  </si>
  <si>
    <t>Качур Ігор Анатолійович</t>
  </si>
  <si>
    <t>Качур Роксолана Петрівна</t>
  </si>
  <si>
    <t>Кашперська Тамара Цезарівна</t>
  </si>
  <si>
    <t>Кашпрук Геннадій Миколайович</t>
  </si>
  <si>
    <t>Кашпур Ольга Валеріївна</t>
  </si>
  <si>
    <t>Кашуба Антон Валерійович</t>
  </si>
  <si>
    <t>Кащук Денис Анатолійович</t>
  </si>
  <si>
    <t>Кваша Антоніна Валеріївна</t>
  </si>
  <si>
    <t>Кваша Ірина Михайлівна</t>
  </si>
  <si>
    <t>Квєтка Іванна Анатоліївна</t>
  </si>
  <si>
    <t>Квітка Олександр Олексійович</t>
  </si>
  <si>
    <t>Квятковська Лідія Йосипівна</t>
  </si>
  <si>
    <t>Квятковський Ярослав Анатолійович</t>
  </si>
  <si>
    <t>Кедик Марія Василівна</t>
  </si>
  <si>
    <t>Келеберда Володимир Іванович</t>
  </si>
  <si>
    <t>Кемінь Володимир Дмитрович</t>
  </si>
  <si>
    <t>Кепкал Людмила Іванівна</t>
  </si>
  <si>
    <t>Керекеза Ярослава Ігорівна</t>
  </si>
  <si>
    <t>Керніцький Іван Іванович</t>
  </si>
  <si>
    <t>Кеся Наталія Борисівна</t>
  </si>
  <si>
    <t>Кибич Іван Адамович</t>
  </si>
  <si>
    <t>Кидисюк Роман Анатолійович</t>
  </si>
  <si>
    <t>Киреєв Олег Васильович</t>
  </si>
  <si>
    <t>Кириленко Марина Олексіївна</t>
  </si>
  <si>
    <t>Кирилюк Андрій Ігорович</t>
  </si>
  <si>
    <t>Кирилюк Валентина Федорівна</t>
  </si>
  <si>
    <t>Кирилюк Галина Миколаївна</t>
  </si>
  <si>
    <t>Григоренко Ірина Володимирівна</t>
  </si>
  <si>
    <t>Кирилюк Наталія Анатоліївна</t>
  </si>
  <si>
    <t>Кирилюк Тетяна Юріївна</t>
  </si>
  <si>
    <t>Кириляк Антоніна Юріївна</t>
  </si>
  <si>
    <t>Кирильчук Олег Ігорович</t>
  </si>
  <si>
    <t>Кириченко Василь Іванович</t>
  </si>
  <si>
    <t>Кириченко Павло Леонтійович</t>
  </si>
  <si>
    <t>Киричок Станіслав Анатолійович</t>
  </si>
  <si>
    <t>Киричук Олександр Анатолійович</t>
  </si>
  <si>
    <t>Кисельов Вадим Костянтинович</t>
  </si>
  <si>
    <t>Кисельова Євгенія Олександрівна</t>
  </si>
  <si>
    <t>Кисильова Ольга Йосипівна</t>
  </si>
  <si>
    <t>Кисіль Олеся Анатоліївна</t>
  </si>
  <si>
    <t>Кисіль Роман Валерійович</t>
  </si>
  <si>
    <t>Кифлюк Володимир Федорович</t>
  </si>
  <si>
    <t>Кихтюк Роман Миколайович</t>
  </si>
  <si>
    <t>Кицюк Віктор Петрович</t>
  </si>
  <si>
    <t>Жовноватюк Вікторія Сергіївна</t>
  </si>
  <si>
    <t>Киця Світлана Іларіонівна</t>
  </si>
  <si>
    <t>Кишакевич Лев Юрійович</t>
  </si>
  <si>
    <t>Киян Дмитро Володимирович</t>
  </si>
  <si>
    <t>Кияшко Олександр Анатолійович</t>
  </si>
  <si>
    <t>Ківшик Олена Володимирівна</t>
  </si>
  <si>
    <t>Кідиба Тетяна Олександрівна</t>
  </si>
  <si>
    <t>Кіндяк Ігор Степанович</t>
  </si>
  <si>
    <t>Кіпчарський Микола Олексійович</t>
  </si>
  <si>
    <t>Кіпчарський Олександр Миколайович</t>
  </si>
  <si>
    <t>Кірімова Ольга Миколаївна</t>
  </si>
  <si>
    <t>Кісь Дмитро Петрович</t>
  </si>
  <si>
    <t>Кітаєва Світлана Богданівна</t>
  </si>
  <si>
    <t>Кіхтенко Сергій Олександрович</t>
  </si>
  <si>
    <t>Кічак Юрій Васильович</t>
  </si>
  <si>
    <t>Кічмаренко Сергій Миколайович</t>
  </si>
  <si>
    <t>Кішкіна Ірина Вікторівна</t>
  </si>
  <si>
    <t>Кіянова Світлана Валентинівна</t>
  </si>
  <si>
    <t>Кіяшко Вікторія Олександрівна</t>
  </si>
  <si>
    <t>Клапоущак Сергій Юрійович</t>
  </si>
  <si>
    <t>Клепка Людмила Іванівна</t>
  </si>
  <si>
    <t>Клименко Алла Яківна</t>
  </si>
  <si>
    <t>Клименко Андрій Миколайович</t>
  </si>
  <si>
    <t>Клименко Ірина Вячеславівна</t>
  </si>
  <si>
    <t>Клименко Лідія Володимирівна</t>
  </si>
  <si>
    <t>Клименко Оксана Миколаївна</t>
  </si>
  <si>
    <t>Клименко Світлана Миколаївна</t>
  </si>
  <si>
    <t>Клименчук Наталія Миколаївна</t>
  </si>
  <si>
    <t>Клікунова Анастасія Сергіївна</t>
  </si>
  <si>
    <t>Клімашевська Ірина Валентинівна</t>
  </si>
  <si>
    <t>Клімова Світлана Вікторівна</t>
  </si>
  <si>
    <t>Клімченко Максим Ігоревич</t>
  </si>
  <si>
    <t>Клок Олег Миколайович</t>
  </si>
  <si>
    <t>Клопот Сергій Леонідович</t>
  </si>
  <si>
    <t>Клочко Інна Василівна</t>
  </si>
  <si>
    <t>Клочко Костянтин Іванович</t>
  </si>
  <si>
    <t>Клочкова Наталія Вікторівна</t>
  </si>
  <si>
    <t>Ключкович Василь Юрійович</t>
  </si>
  <si>
    <t>Ключник Андрій Степанович</t>
  </si>
  <si>
    <t>Кльопов Ігор Геннадійович</t>
  </si>
  <si>
    <t>Книш Алла Володимирівна</t>
  </si>
  <si>
    <t>Князєва Наталія Вячеславівна</t>
  </si>
  <si>
    <t>Князєв Віктор Борисович</t>
  </si>
  <si>
    <t>Князєв Всеволод Сергійович</t>
  </si>
  <si>
    <t>Князьков Валерій Володимирович</t>
  </si>
  <si>
    <t>Кобаль Михайло Іванович</t>
  </si>
  <si>
    <t>Кобеляцька-Шаховал Інна Олександрівна</t>
  </si>
  <si>
    <t>Кобецька Світлана Миколаївна</t>
  </si>
  <si>
    <t>Кобзар Юрій Юрійович</t>
  </si>
  <si>
    <t>Кобилянський Костянтин Миколайович</t>
  </si>
  <si>
    <t>Коблова Ольга Дмитрівна</t>
  </si>
  <si>
    <t>Ковалевська Леся Миколаївна</t>
  </si>
  <si>
    <t>Коваленко Тетяна Олександрівна</t>
  </si>
  <si>
    <t>Коваленко Анатолій Васильович</t>
  </si>
  <si>
    <t>Коваленко Вадим Миколайович</t>
  </si>
  <si>
    <t>Коваленко Валентина Петрівна</t>
  </si>
  <si>
    <t>Коваленко Василь Дмитрович</t>
  </si>
  <si>
    <t>Коваленко Віктор Олександрович</t>
  </si>
  <si>
    <t>Коваленко Денис Сергійович</t>
  </si>
  <si>
    <t>Коваленко Ігор Володимирович</t>
  </si>
  <si>
    <t>Коваленко Інна Вікторівна</t>
  </si>
  <si>
    <t>Коваленко Костянтин Вікторович</t>
  </si>
  <si>
    <t>Коваленко Наталія Вікторівна</t>
  </si>
  <si>
    <t>Коваленко Наталя Миколаївна</t>
  </si>
  <si>
    <t>Коваленко Ніна Василівна</t>
  </si>
  <si>
    <t>Коваленко Оксана Анатоліївна</t>
  </si>
  <si>
    <t>Коваленко Олександр Вікторович</t>
  </si>
  <si>
    <t>Коваленко Олександр Миколайович</t>
  </si>
  <si>
    <t>Коваленко Олена Борисівна</t>
  </si>
  <si>
    <t>Коваленко Павло Леонідович</t>
  </si>
  <si>
    <t>Ковалик Юрій Анатолійович</t>
  </si>
  <si>
    <t>Ковалінас Марина Юріївна</t>
  </si>
  <si>
    <t>Ковалюк Іванна Петрівна</t>
  </si>
  <si>
    <t>Ковалюмнус Елла Леонідівна</t>
  </si>
  <si>
    <t>Коваль Андрій Миколайович</t>
  </si>
  <si>
    <t>Коваль Вікторія Олександрівна</t>
  </si>
  <si>
    <t>Коваль Володимир Олександрович</t>
  </si>
  <si>
    <t>Коваль Любов Анатоліївна</t>
  </si>
  <si>
    <t>Коваль Марат Петрович</t>
  </si>
  <si>
    <t>Коваль Наталя Володимирівна</t>
  </si>
  <si>
    <t>Коваль Оксана Андріївна</t>
  </si>
  <si>
    <t>Коваль Роман Григорович</t>
  </si>
  <si>
    <t>Коваль Роман Йосипович</t>
  </si>
  <si>
    <t>Коваль Сергій Миколайович</t>
  </si>
  <si>
    <t>Ковальов Валерій Максимович</t>
  </si>
  <si>
    <t>Ковальов Ігор Миколайович</t>
  </si>
  <si>
    <t>Ковальова-Писарева Ангеліна Борисівна</t>
  </si>
  <si>
    <t>Ковальова Тетяна Георгіївна</t>
  </si>
  <si>
    <t>Ковальова Юлія Валеріївна</t>
  </si>
  <si>
    <t>Ковальська Віра Володимирівна</t>
  </si>
  <si>
    <t>Ковальська Ірина Анатоліївна</t>
  </si>
  <si>
    <t>Ковальчук Альбіна Миколаївна</t>
  </si>
  <si>
    <t>Ковальчук Володимир Дмитрович</t>
  </si>
  <si>
    <t>Ковальчук Лариса Василівна</t>
  </si>
  <si>
    <t>Ковальчук Людмила Миколаївна</t>
  </si>
  <si>
    <t>Ковальчук Надія Миколаївна</t>
  </si>
  <si>
    <t>Ковальчук Олег Ігорович</t>
  </si>
  <si>
    <t>Ковальчук Олександр Васильович</t>
  </si>
  <si>
    <t>Ковальчук Олена Анатоліївна</t>
  </si>
  <si>
    <t>Ковальчук Олена Валеріївна</t>
  </si>
  <si>
    <t>Ковальчук Олена Костянтинівна</t>
  </si>
  <si>
    <t>Ковальчук Тетяна Анатоліївна</t>
  </si>
  <si>
    <t>Ковальчук Тетяна Іванівна</t>
  </si>
  <si>
    <t>Ковальчук Тетяна Миколаївна</t>
  </si>
  <si>
    <t>Ковбаса Юрій Петрович</t>
  </si>
  <si>
    <t>Ковбель Максим Миколайович</t>
  </si>
  <si>
    <t>Ковбій Олена Василівна</t>
  </si>
  <si>
    <t>Ковганич Сергій Володимирович</t>
  </si>
  <si>
    <t>Коверзнев Вадим Олександрович</t>
  </si>
  <si>
    <t>Ковзель Петро Олегович</t>
  </si>
  <si>
    <t>Ковтун Наталія Григорівна</t>
  </si>
  <si>
    <t>Ковтун Сергій Анатолійович</t>
  </si>
  <si>
    <t>Ковтуненко Вадим Олексійович</t>
  </si>
  <si>
    <t>Ковтуненко Віталій Володимирович</t>
  </si>
  <si>
    <t>Ковтунович Микола Іванович</t>
  </si>
  <si>
    <t>Ковтунович Олег Васильович</t>
  </si>
  <si>
    <t>Ковчежнюк Василь Миколайович</t>
  </si>
  <si>
    <t>Кодінцева Світлана Володимирівна</t>
  </si>
  <si>
    <t>Кодрян Любов Іванівна</t>
  </si>
  <si>
    <t>Кожух Олена Анатоліївна</t>
  </si>
  <si>
    <t>Козак Ірина Богданівна</t>
  </si>
  <si>
    <t>Козак Оксана Володимирівна</t>
  </si>
  <si>
    <t>Козаченко Роман Вікторович</t>
  </si>
  <si>
    <t>Козачок Ірина Сергіївна</t>
  </si>
  <si>
    <t>Козачук Олена Миколаївна</t>
  </si>
  <si>
    <t>Козачук Світлана Василівна</t>
  </si>
  <si>
    <t>Козир Тетяна Павлівна</t>
  </si>
  <si>
    <t>Козирський Євген Станіславович</t>
  </si>
  <si>
    <t>Козіна Світлана Миколаївна</t>
  </si>
  <si>
    <t>Козленко Галина Олександрівна</t>
  </si>
  <si>
    <t>Козлов Дмитро Олександрович</t>
  </si>
  <si>
    <t>Козлов Руслан Юрійович</t>
  </si>
  <si>
    <t>Козлов Юрій Володимирович</t>
  </si>
  <si>
    <t>Козлова Наталія Юріївна</t>
  </si>
  <si>
    <t>Козловська Людмила Дмитрівна</t>
  </si>
  <si>
    <t>Кокорєв Вячеслав Валентинович</t>
  </si>
  <si>
    <t>Колбасов Федір Федорович</t>
  </si>
  <si>
    <t>Колдіна Олександра Олегівна</t>
  </si>
  <si>
    <t>Колегаєва Світлана Вікторівна</t>
  </si>
  <si>
    <t>Колесник Олег Миколайович</t>
  </si>
  <si>
    <t>Колесник Роман Миколайович</t>
  </si>
  <si>
    <t>Колесник Світлана Андріївна</t>
  </si>
  <si>
    <t>Колесник Світлана Іванівна</t>
  </si>
  <si>
    <t>Колесніков Григорій Яковлевич</t>
  </si>
  <si>
    <t>Колеснікова Ірина Сергіївна</t>
  </si>
  <si>
    <t>Колесніченко Олександра Вікторівна</t>
  </si>
  <si>
    <t>Колієв Сергій Анатолійович</t>
  </si>
  <si>
    <t>Колісник Іван Іванович</t>
  </si>
  <si>
    <t>Коліуш Галина Вадимівна</t>
  </si>
  <si>
    <t>Коліуш Олег Леонідович</t>
  </si>
  <si>
    <t>Коліщук Зоряна Миколаївна</t>
  </si>
  <si>
    <t>Кологрива Тетяна Миколаївна</t>
  </si>
  <si>
    <t>Колодій Наталія Анатоліївна</t>
  </si>
  <si>
    <t>Колодіна Любов Володимирівна</t>
  </si>
  <si>
    <t>Колодяжна Інна Миколаївна</t>
  </si>
  <si>
    <t>Колодяжний Андрій Олександрович</t>
  </si>
  <si>
    <t>Колодяжний Сергій Юрійович</t>
  </si>
  <si>
    <t>Колоколов Сергій Ігоревич</t>
  </si>
  <si>
    <t>Коломис Вікторія Вікторівна</t>
  </si>
  <si>
    <t>Коломієць Віолетта Володимирівна</t>
  </si>
  <si>
    <t>Коломієць Наталія Зіновіївна</t>
  </si>
  <si>
    <t>Коломієць Оксана Сергіївна</t>
  </si>
  <si>
    <t>Коломійцева Віра Іванівна</t>
  </si>
  <si>
    <t>Колосовський Сергій Юрійович</t>
  </si>
  <si>
    <t>Колотило Онуфрій Олександрович</t>
  </si>
  <si>
    <t>Колотієвський Олександр Олександрович</t>
  </si>
  <si>
    <t>Колочко Оксана Володимирівна</t>
  </si>
  <si>
    <t>Коляденко Поліна Леонідівна</t>
  </si>
  <si>
    <t>Колядов Віталій Юрійович</t>
  </si>
  <si>
    <t>Комар Павло Анатолійович</t>
  </si>
  <si>
    <t>Комаревцева Людмила Володимирівна</t>
  </si>
  <si>
    <t>Комарова Олена Сергіївна</t>
  </si>
  <si>
    <t>Комзюк Алла Федорівна</t>
  </si>
  <si>
    <t>Комлева Олена Сергіївна</t>
  </si>
  <si>
    <t>Коморний Олександр Ігорович</t>
  </si>
  <si>
    <t>Компанієць Ірина Дмитрівна</t>
  </si>
  <si>
    <t>Комплєктова Тетяна Олександрівна</t>
  </si>
  <si>
    <t>Комшелюк Тамара Оруджалієвна</t>
  </si>
  <si>
    <t>Кондор Роман Юлійович</t>
  </si>
  <si>
    <t>Кондратенко Олена Олександрівна</t>
  </si>
  <si>
    <t>Кондратова Ірина Дмитрівна</t>
  </si>
  <si>
    <t>Кондратьєва Наталія Анатоліївна</t>
  </si>
  <si>
    <t>Кондрацька Наталія Миколаївна</t>
  </si>
  <si>
    <t>Кондус Людмила Андріївна</t>
  </si>
  <si>
    <t>Конєва Світлана Олександрівна</t>
  </si>
  <si>
    <t>Кониченко Олег Миколайович</t>
  </si>
  <si>
    <t>Конишева Олена Василівна</t>
  </si>
  <si>
    <t>Коноваленко Максим Іванович</t>
  </si>
  <si>
    <t>Деркач Наталія Іванівна</t>
  </si>
  <si>
    <t>Коновалова Вікторія Анатоліївна</t>
  </si>
  <si>
    <t>Коновець Миколай Сергійович</t>
  </si>
  <si>
    <t>Коновод Олександр Володимирович</t>
  </si>
  <si>
    <t>Кононенко Зоя Олексіївна</t>
  </si>
  <si>
    <t>Кононенко Олена Миколаївна</t>
  </si>
  <si>
    <t>Кононенко Олена Юріївна</t>
  </si>
  <si>
    <t>Кононенко Сергій Дмитрович</t>
  </si>
  <si>
    <t>Кононенко Тетяна Олександрівна</t>
  </si>
  <si>
    <t>Кононихіна Наталія Юріївна</t>
  </si>
  <si>
    <t>Кононова Ольга Валеріївна</t>
  </si>
  <si>
    <t>Конопленко Ольга Сергіївна</t>
  </si>
  <si>
    <t>Константинов Дмитро Сергійович</t>
  </si>
  <si>
    <t>Кончина Ольга Іванівна</t>
  </si>
  <si>
    <t>Конюх Ольга Василівна</t>
  </si>
  <si>
    <t>Копаничук Світлана Григорівна</t>
  </si>
  <si>
    <t>Копилова Лариса Вікторівна</t>
  </si>
  <si>
    <t>Копитова Олена Сергіївна</t>
  </si>
  <si>
    <t>Копіца Олег Володимирович</t>
  </si>
  <si>
    <t>Копняк Світлана Миколаївна</t>
  </si>
  <si>
    <t>Коптєв Юрій Анатолійович</t>
  </si>
  <si>
    <t>Корбут Володимир Володимирович</t>
  </si>
  <si>
    <t>Кордюк Галина Тарасівна</t>
  </si>
  <si>
    <t>Кордюкова Жанна Іванівна</t>
  </si>
  <si>
    <t>Коренев Андрій Олексійович</t>
  </si>
  <si>
    <t>Коренюк Алла Миколаївна</t>
  </si>
  <si>
    <t>Корецька Вікторія Віталіївна</t>
  </si>
  <si>
    <t>Корецький Дмитро Борисович</t>
  </si>
  <si>
    <t>Корицька Вікторія Олександрівна</t>
  </si>
  <si>
    <t>Корман Олександр Володимирович</t>
  </si>
  <si>
    <t>Корнєєва Владлена Вікторівна</t>
  </si>
  <si>
    <t>Корнєєва Інесса Вікторівна</t>
  </si>
  <si>
    <t>Корнієнко Владислав Валерійович</t>
  </si>
  <si>
    <t>Корнієнко Олександр Миколайович</t>
  </si>
  <si>
    <t>Корніюк Алла Петрівна</t>
  </si>
  <si>
    <t>Коробенко Геннадій Петрович</t>
  </si>
  <si>
    <t>Коробенко Сергій Віталійович</t>
  </si>
  <si>
    <t>Коробов Сергій Олександрович</t>
  </si>
  <si>
    <t>Коровайко Олександр Іванович</t>
  </si>
  <si>
    <t>Корой Віктор Дмитрович</t>
  </si>
  <si>
    <t>Корой Світлана Миколаївна</t>
  </si>
  <si>
    <t>Короїд Юрій Миколайович</t>
  </si>
  <si>
    <t>Король Мар'яна Романівна</t>
  </si>
  <si>
    <t>Король Олександр Валентинович</t>
  </si>
  <si>
    <t>Король Олександр Павлович</t>
  </si>
  <si>
    <t>Корольова Галина Юріївна</t>
  </si>
  <si>
    <t>Корольчук Наталія Василівна</t>
  </si>
  <si>
    <t>Коротенко Євген Васильович</t>
  </si>
  <si>
    <t>Коротич Ігор Анатолійович</t>
  </si>
  <si>
    <t>Коротка Анна Олександрівна</t>
  </si>
  <si>
    <t>Короткевич Микола Євгенович</t>
  </si>
  <si>
    <t>Короткевич Олександр Євгенович</t>
  </si>
  <si>
    <t>Коротких Андрій Юрійович</t>
  </si>
  <si>
    <t>Коротков Тімур Вікторович</t>
  </si>
  <si>
    <t>Коротун Вадим Михайлович</t>
  </si>
  <si>
    <t>Коротун Олена Миколаївна</t>
  </si>
  <si>
    <t>Корсак Віталій Антонович</t>
  </si>
  <si>
    <t>Корсаненкова Олена Олександрівна</t>
  </si>
  <si>
    <t>Корсун Віталій Леонідович</t>
  </si>
  <si>
    <t>Корсун Оксана Миколаївна</t>
  </si>
  <si>
    <t>Корчиста Олеся Іванівна</t>
  </si>
  <si>
    <t>Корчков Анатолій Анатолійович</t>
  </si>
  <si>
    <t>Коршун Анатолій Олександрович</t>
  </si>
  <si>
    <t>Корягін Віталій Олексійович</t>
  </si>
  <si>
    <t>Кос Ігор Богданович</t>
  </si>
  <si>
    <t>Косар Алевтина Іванівна</t>
  </si>
  <si>
    <t>Косенко Юлія Леонідівна</t>
  </si>
  <si>
    <t>Косенко Альона Василівна</t>
  </si>
  <si>
    <t>Косенко Тетяна Валеріївна</t>
  </si>
  <si>
    <t>Косик Людмила Григорівна</t>
  </si>
  <si>
    <t>Косик Світлана Миколаївна</t>
  </si>
  <si>
    <t>Космачевська Тетяна Вікторівна</t>
  </si>
  <si>
    <t>Косович Тетяна Петрівна</t>
  </si>
  <si>
    <t>Косолап Марина Миколаївна</t>
  </si>
  <si>
    <t>Коссак Степан Михайлович</t>
  </si>
  <si>
    <t>Костенко Андрій Іванович</t>
  </si>
  <si>
    <t>Костенко Андрій Миколайович</t>
  </si>
  <si>
    <t>Костенко Владислав Геннадійович</t>
  </si>
  <si>
    <t>Костенко Володимир Григорович</t>
  </si>
  <si>
    <t>Костенко Ганна Володимирівна</t>
  </si>
  <si>
    <t>Костенко Дмитро Анатолійович</t>
  </si>
  <si>
    <t>Костенко Софія Михайлівна</t>
  </si>
  <si>
    <t>Костецький Назар Володимирович</t>
  </si>
  <si>
    <t>Костишин Надія Ярославівна</t>
  </si>
  <si>
    <t>Костів Ліля Іванівна</t>
  </si>
  <si>
    <t>Костів Михайло Васильович</t>
  </si>
  <si>
    <t>Костів Олександр Зіновійович</t>
  </si>
  <si>
    <t>Костів Тетяна Сергіївна</t>
  </si>
  <si>
    <t>Костриця Олег Олександрович</t>
  </si>
  <si>
    <t>Кострицький Віталій Володимирович</t>
  </si>
  <si>
    <t>Костроба Юрій Юрійович</t>
  </si>
  <si>
    <t>Костромітіна Оксана Олександрівна</t>
  </si>
  <si>
    <t>Коструба Галина Іванівна</t>
  </si>
  <si>
    <t>Костюк Софія Василівна</t>
  </si>
  <si>
    <t>Костюк Любов Олександрівна</t>
  </si>
  <si>
    <t>Костюк Уляна Ігорівна</t>
  </si>
  <si>
    <t>Костюкевич Олександр Костянтинович</t>
  </si>
  <si>
    <t>Костюкевич Сергій Федорович</t>
  </si>
  <si>
    <t>Костюков Дмитро Геннадійович</t>
  </si>
  <si>
    <t>Костюченко Геннадій Станіславович</t>
  </si>
  <si>
    <t>Кость Віталій Володимирович</t>
  </si>
  <si>
    <t>Косцова Ірина Петрівна</t>
  </si>
  <si>
    <t>Косюк Анатолій Петрович</t>
  </si>
  <si>
    <t>Котелевець Алла Вікторівна</t>
  </si>
  <si>
    <t>Котелевський Руслан Іванович</t>
  </si>
  <si>
    <t>Котельва Катерина Олександрівна</t>
  </si>
  <si>
    <t>Котельницька Вікторія Леонідівна</t>
  </si>
  <si>
    <t>Котенко Ольга Анатоліївна</t>
  </si>
  <si>
    <t>Котеньов Олексій Геннадійович</t>
  </si>
  <si>
    <t>Котик Людмила Олександрівна</t>
  </si>
  <si>
    <t>Котков Олександр Васильович</t>
  </si>
  <si>
    <t>Котляр Антон Миколайович</t>
  </si>
  <si>
    <t>Котлярова Ірина Юріївна</t>
  </si>
  <si>
    <t>Котормус Тарас Ігорович</t>
  </si>
  <si>
    <t>Котубей Іван Іванович</t>
  </si>
  <si>
    <t>Коцюба Олександр Миколайович</t>
  </si>
  <si>
    <t>Коцюбинська Юлія Дмитрівна</t>
  </si>
  <si>
    <t>Коцюрба Олександр Петрович</t>
  </si>
  <si>
    <t>Кочанова Поліна Валеріївна</t>
  </si>
  <si>
    <t>Кочергіна Валентина Олександрівна</t>
  </si>
  <si>
    <t>Кочеткова Ірина Василівна</t>
  </si>
  <si>
    <t>Кочко Володимир Костянтинович</t>
  </si>
  <si>
    <t>Кочнєв Олег Володимирович</t>
  </si>
  <si>
    <t>Кочура Олена Олексіївна</t>
  </si>
  <si>
    <t>Кошева Олена Анатоліївна</t>
  </si>
  <si>
    <t>Кошель Богдан Іванович</t>
  </si>
  <si>
    <t>Кошик Андрій Юрійович</t>
  </si>
  <si>
    <t>Кошіль Наталія Михайлівна</t>
  </si>
  <si>
    <t>Кошкош Олена Олександрівна</t>
  </si>
  <si>
    <t>Кошля Андрій Олександрович</t>
  </si>
  <si>
    <t>Кошова Ольга Валентинівна</t>
  </si>
  <si>
    <t>Кощеєв Ігор Михайлович</t>
  </si>
  <si>
    <t>Кравець Валентина Аркадіївна</t>
  </si>
  <si>
    <t>Кравець Олександр Олександрович</t>
  </si>
  <si>
    <t>Кравець Світлана Володимирівна</t>
  </si>
  <si>
    <t>Кравець Світлана Георгіївна</t>
  </si>
  <si>
    <t>Кравець Юліан Іванович</t>
  </si>
  <si>
    <t>Кравців Олег Романович</t>
  </si>
  <si>
    <t>Кравцов Сергій Олександрович</t>
  </si>
  <si>
    <t>Кравцова Алла Валентинівна</t>
  </si>
  <si>
    <t>Кравченко Тетяна Миколаївна</t>
  </si>
  <si>
    <t>Кравченко Віталій Олександрович</t>
  </si>
  <si>
    <t>Кравченко Євген Дмитрович</t>
  </si>
  <si>
    <t>Кравченко Костянтин Володимирович</t>
  </si>
  <si>
    <t>Кравченко Леся Миколаївна</t>
  </si>
  <si>
    <t>Кравченко Максим Володимирович</t>
  </si>
  <si>
    <t>Кравченко Михайло Миколайович</t>
  </si>
  <si>
    <t>Кравченко Наталія Олександрівна</t>
  </si>
  <si>
    <t>Кравченко Ольга Юріївна</t>
  </si>
  <si>
    <t>Кравченко Петро Анатолійович</t>
  </si>
  <si>
    <t>Кравченко Станіслав Іванович</t>
  </si>
  <si>
    <t>Кравченко Тетяна Олександрівна</t>
  </si>
  <si>
    <t>Кравчук Антоніна Михайлівна</t>
  </si>
  <si>
    <t>Кравчук Володимир Миколайович</t>
  </si>
  <si>
    <t>Кравчук Геннадій Анатолійович</t>
  </si>
  <si>
    <t>Кравчук Наталія Миронівна</t>
  </si>
  <si>
    <t>Кравчук Олександр Олександрович</t>
  </si>
  <si>
    <t>Кравчук Ольга Володимирівна</t>
  </si>
  <si>
    <t>Крайник Надія Петрівна</t>
  </si>
  <si>
    <t>Крамар Василь Мирославович</t>
  </si>
  <si>
    <t>Крамар Олена Миколаївна</t>
  </si>
  <si>
    <t>Крамар Орест Володимирович</t>
  </si>
  <si>
    <t>Крамар Сергій Іванович</t>
  </si>
  <si>
    <t>Крамаренко Інна Анатоліївна</t>
  </si>
  <si>
    <t>Крамаренко Тетяна Володимирівна</t>
  </si>
  <si>
    <t>Крапівницька Наталя Леонідівна</t>
  </si>
  <si>
    <t>Красвітна Тетяна Петрівна</t>
  </si>
  <si>
    <t>Красновський Ігор Володимирович</t>
  </si>
  <si>
    <t>Краснопольська Людмила Петрівна</t>
  </si>
  <si>
    <t>Краснощокова Наталія Степанівна</t>
  </si>
  <si>
    <t>Красовський Олександр Олексійович</t>
  </si>
  <si>
    <t>Красота Олександр Іванович</t>
  </si>
  <si>
    <t>Кратко Дмитро Михайлович</t>
  </si>
  <si>
    <t>Крейбух Олена Геннадіївна</t>
  </si>
  <si>
    <t>Крестьянінов Олексій Олександрович</t>
  </si>
  <si>
    <t>Крєпкий Сергій Іванович</t>
  </si>
  <si>
    <t>Кривенда Олег Вікторович</t>
  </si>
  <si>
    <t>Кривенко Дмитро Теймуразович</t>
  </si>
  <si>
    <t>Кривенко Оксана Володимирівна</t>
  </si>
  <si>
    <t>Кривич Жанна Олексіївна</t>
  </si>
  <si>
    <t>Кривка Володимир Павлович</t>
  </si>
  <si>
    <t>Криворот Оксана Олексіївна</t>
  </si>
  <si>
    <t>Криворотенко Віктор Іванович</t>
  </si>
  <si>
    <t>Кривошея Анатолій Іванович</t>
  </si>
  <si>
    <t>Кривошея Світлана Станіславівна</t>
  </si>
  <si>
    <t>Коломієць Ганна Василівна</t>
  </si>
  <si>
    <t>Кривчун Тамара Олексіївна</t>
  </si>
  <si>
    <t>Крижанівська Ганна Володимирівна</t>
  </si>
  <si>
    <t>Крижановський Олег Валентинович</t>
  </si>
  <si>
    <t>Крижний Олександр Миколайович</t>
  </si>
  <si>
    <t>Крижова Оксана Григорівна</t>
  </si>
  <si>
    <t>Крикливий Віталій Вікторович</t>
  </si>
  <si>
    <t>Крилова Марина Миколаївна</t>
  </si>
  <si>
    <t>Крилова Олена Вікторівна</t>
  </si>
  <si>
    <t>Крилюк Марія Іванівна</t>
  </si>
  <si>
    <t>Кримська Оксана Михайлівна</t>
  </si>
  <si>
    <t>Крисанова Валентина Іванівна</t>
  </si>
  <si>
    <t>Кричмаржевський Володимир Анатолійович</t>
  </si>
  <si>
    <t>Крівцов Дмитро Анатолійович</t>
  </si>
  <si>
    <t>Кріль Лука Михайлович</t>
  </si>
  <si>
    <t>Крімченко Світлана Анатоліївна</t>
  </si>
  <si>
    <t>Кролевець Ольга Анатоліївна</t>
  </si>
  <si>
    <t>Кропивна Людмила Володимирівна</t>
  </si>
  <si>
    <t>Крот Світлана Іванівна</t>
  </si>
  <si>
    <t>Кротінова Олена Вікторівна</t>
  </si>
  <si>
    <t>Крохмалюк Інеса Петрівна</t>
  </si>
  <si>
    <t>Круглікова Алла Вікторівна</t>
  </si>
  <si>
    <t>Кругова Світлана Самуїлівна</t>
  </si>
  <si>
    <t>Круговий Олексій Олександрович</t>
  </si>
  <si>
    <t>Кружиліна Олена Анатоліївна</t>
  </si>
  <si>
    <t>Круль Ірина Василівна</t>
  </si>
  <si>
    <t>Крупінська Світлана Степанівна</t>
  </si>
  <si>
    <t>Крупник Роман Володимирович</t>
  </si>
  <si>
    <t>Круподеря Дмитро Олександрович</t>
  </si>
  <si>
    <t>Крусян Андрій Володимирович</t>
  </si>
  <si>
    <t>Крутова Ольга Миколаївна</t>
  </si>
  <si>
    <t>Крутько Олена Василівна</t>
  </si>
  <si>
    <t>Крючко Наталія Іванівна</t>
  </si>
  <si>
    <t>Ксензюк Андрій Ярославович</t>
  </si>
  <si>
    <t>Куденков Кирило Олегович</t>
  </si>
  <si>
    <t>Кудрявцев Ігор Володимирович</t>
  </si>
  <si>
    <t>Кудрявцева Тетяна Олександрівна</t>
  </si>
  <si>
    <t>Кудряшова Юлія Валеріївна</t>
  </si>
  <si>
    <t>Кузан Ростислав Ігорович</t>
  </si>
  <si>
    <t>Кузіна Жанна Василівна</t>
  </si>
  <si>
    <t>Кузнецов Вадим Олександрович</t>
  </si>
  <si>
    <t>Кузнецов Дмитро Володимирович</t>
  </si>
  <si>
    <t>Кузнецов Роман Олександрович</t>
  </si>
  <si>
    <t>Кузнецова Ірина Леонідівна</t>
  </si>
  <si>
    <t>Кузнєцов Дмитро Вікторович</t>
  </si>
  <si>
    <t>Кузнєцова Олена Анатоліївна</t>
  </si>
  <si>
    <t>Кузнєцова Олена Юріївна</t>
  </si>
  <si>
    <t>Кузняк-Годлевська Елеонора Віталіївна</t>
  </si>
  <si>
    <t>Кузюра Валентина Олександрівна</t>
  </si>
  <si>
    <t>Кузюра Микола Миколайович</t>
  </si>
  <si>
    <t>Кузь Василь Ярославович</t>
  </si>
  <si>
    <t>Кузьменко Анна Ігорівна</t>
  </si>
  <si>
    <t>Кузьменко Валерій Анатолійович</t>
  </si>
  <si>
    <t>Кузьменко Володимир Володимирович</t>
  </si>
  <si>
    <t>Кузьменко Вячеслав Володимирович</t>
  </si>
  <si>
    <t>Кузьменко Наталія Леонідівна</t>
  </si>
  <si>
    <t>Кузьменко Наталя Андріївна</t>
  </si>
  <si>
    <t>Кузьмич Сергій Миколайович</t>
  </si>
  <si>
    <t>Кузьмишин Віталій Миколайович</t>
  </si>
  <si>
    <t>Кузьміна Оксана Іванівна</t>
  </si>
  <si>
    <t>Кузьмінський Олександр Валерійович</t>
  </si>
  <si>
    <t>Кукоба Олександр Олександрович</t>
  </si>
  <si>
    <t>Кукса Дмитро Анатолійович</t>
  </si>
  <si>
    <t>Куксов Володимир Володимирович</t>
  </si>
  <si>
    <t>Кукурудз Богдан Іванович</t>
  </si>
  <si>
    <t>Кулеша Лариса Михайлівна</t>
  </si>
  <si>
    <t>Кулєбякін Вадим Олександрович</t>
  </si>
  <si>
    <t>Кулик Вікторія Борисівна</t>
  </si>
  <si>
    <t>Кулик Євген Володимирович</t>
  </si>
  <si>
    <t>Кулик Сергій Вікторович</t>
  </si>
  <si>
    <t>Кулікова Світлана Василівна</t>
  </si>
  <si>
    <t>Кулініч Юрій Петрович</t>
  </si>
  <si>
    <t>Кулініч Ярослав Валерійович</t>
  </si>
  <si>
    <t>Кулінка Людмила Дмитріївна</t>
  </si>
  <si>
    <t>Куліш Юрій Вікторович</t>
  </si>
  <si>
    <t>Кулянда Мирослава Іванівна</t>
  </si>
  <si>
    <t>Кульбаба Андрій Васильович</t>
  </si>
  <si>
    <t>Кульчицький Сергій Олександрович</t>
  </si>
  <si>
    <t>Кунець Олена Миколаївна</t>
  </si>
  <si>
    <t>Кунцьо Сергій Володимирович</t>
  </si>
  <si>
    <t>Купавська Наталя Михайлівна</t>
  </si>
  <si>
    <t>Купельський Анатолій Вадимович</t>
  </si>
  <si>
    <t>Купін Володимир Вікторович</t>
  </si>
  <si>
    <t>Куракова Вікторія Валентинівна</t>
  </si>
  <si>
    <t>Курах Лариса Василівна</t>
  </si>
  <si>
    <t>Курбанова Альфія Рауфівна</t>
  </si>
  <si>
    <t>Курбанова Наталя Миколаївна</t>
  </si>
  <si>
    <t>Курбатова Ірина Леонідівна</t>
  </si>
  <si>
    <t>Курганникова Олена Андріївна</t>
  </si>
  <si>
    <t>Курдельчук Ігор Данилович</t>
  </si>
  <si>
    <t>Курдюков Вячеслав Миколайович</t>
  </si>
  <si>
    <t>Куриленко Оксана Михайлівна</t>
  </si>
  <si>
    <t>Курилець Андрій Романович</t>
  </si>
  <si>
    <t>Курило Андрій Віталійович</t>
  </si>
  <si>
    <t>Курило Володимир Олександрович</t>
  </si>
  <si>
    <t>Курило Ганна Євгеніївна</t>
  </si>
  <si>
    <t>Курило Ліана Володимирівна</t>
  </si>
  <si>
    <t>Курило Олександр Миколайович</t>
  </si>
  <si>
    <t>Курко Олег Петрович</t>
  </si>
  <si>
    <t>Курницька Вікторія Ярославівна</t>
  </si>
  <si>
    <t>Курова Олена Іванівна</t>
  </si>
  <si>
    <t>Куропятник Ольга Михайлівна</t>
  </si>
  <si>
    <t>Курочкіна Олена Михайлівна</t>
  </si>
  <si>
    <t>Курус Руслана Іванівна</t>
  </si>
  <si>
    <t>Кусік Ірина В'ячеславівна</t>
  </si>
  <si>
    <t>Кускова Тетяна Вікторівна</t>
  </si>
  <si>
    <t>Куст Наталія Миколаївна</t>
  </si>
  <si>
    <t>Кустов Олександр Юрійович</t>
  </si>
  <si>
    <t>Бондаренко Тетяна Знаменівна</t>
  </si>
  <si>
    <t>Кутовий Юрій Станіславович</t>
  </si>
  <si>
    <t>Кутурланова Оксана Володимирівна</t>
  </si>
  <si>
    <t>Кухар Наталія Андріївна</t>
  </si>
  <si>
    <t>Кухар Дмитро Олексійович</t>
  </si>
  <si>
    <t>Кухар Марина Дмитрівна</t>
  </si>
  <si>
    <t>Кухар Наталія Миколаївна</t>
  </si>
  <si>
    <t>Кухар Сергій Вікторович</t>
  </si>
  <si>
    <t>Кухарська Наталія Анатоліївна</t>
  </si>
  <si>
    <t>Кухленко Дмитро Сергійович</t>
  </si>
  <si>
    <t>Кухта Владислав Олександрович</t>
  </si>
  <si>
    <t>Кухтей Руслан Віталійович</t>
  </si>
  <si>
    <t>Кухтін Геннадій Олексійович</t>
  </si>
  <si>
    <t>Куц Тетяна Олександрівна</t>
  </si>
  <si>
    <t>Куцан Володимир Михайлович</t>
  </si>
  <si>
    <t>Куцаров Віталій Іванович</t>
  </si>
  <si>
    <t>Куценко Михайло Олександрович</t>
  </si>
  <si>
    <t>Куценко Оксана Василівна</t>
  </si>
  <si>
    <t>Куценко Олег Олександрович</t>
  </si>
  <si>
    <t>Куценко Олександр Володимирович</t>
  </si>
  <si>
    <t>Куценко Тетяна Рудольфівна</t>
  </si>
  <si>
    <t>Куцин Валентина Миколаївна</t>
  </si>
  <si>
    <t>Куцкір Юрій Юрійович</t>
  </si>
  <si>
    <t>Кучаковський Юрій Сергійович</t>
  </si>
  <si>
    <t>Кучеренко Оксана Іванівна</t>
  </si>
  <si>
    <t>Кучерук Ігор Григорович</t>
  </si>
  <si>
    <t>Кучерява Ліна Миколаївна</t>
  </si>
  <si>
    <t>Кучерява Оксана Олександрівна</t>
  </si>
  <si>
    <t>Кучерявенко Сергій Степанович</t>
  </si>
  <si>
    <t>Кучина Наталія Григорівна</t>
  </si>
  <si>
    <t>Кучко Яна Юріївна</t>
  </si>
  <si>
    <t>Кучма Андрій Юрійович</t>
  </si>
  <si>
    <t>Кучма Віталій Володимирович</t>
  </si>
  <si>
    <t>Кучма Костянтин Сергійович</t>
  </si>
  <si>
    <t>Кушнір Віталіна Олександрівна</t>
  </si>
  <si>
    <t>Кушнір Богдана Богданівна</t>
  </si>
  <si>
    <t>Кушнір Наталія Віталіївна</t>
  </si>
  <si>
    <t>Кушнір Олег Григорович</t>
  </si>
  <si>
    <t>Кушнір Світлана Іванівна</t>
  </si>
  <si>
    <t>Кушнірова Тетяна Бабиківна</t>
  </si>
  <si>
    <t>Кушнірчук Роман Олексійович</t>
  </si>
  <si>
    <t>Кушнова Альона Олександрівна</t>
  </si>
  <si>
    <t>Куштан Борис Петрович</t>
  </si>
  <si>
    <t>Кущ Тетяна Миколаївна</t>
  </si>
  <si>
    <t>Кушнерик Мар'ян Петрович</t>
  </si>
  <si>
    <t>Лабань Галина Василівна</t>
  </si>
  <si>
    <t>Лабунська Тетяна Іванівна</t>
  </si>
  <si>
    <t>Лавренчук Ольга Володимирівна</t>
  </si>
  <si>
    <t>Лавренюк Тетяна Анатоліївна</t>
  </si>
  <si>
    <t>Лавриненко Любов Валеріївна</t>
  </si>
  <si>
    <t>Лаврова Любов Степанівна</t>
  </si>
  <si>
    <t>Лагнюк Микола Михайлович</t>
  </si>
  <si>
    <t>Лагода Катерина Олександрівна</t>
  </si>
  <si>
    <t>Лазарева Ганна Миколаївна</t>
  </si>
  <si>
    <t>Лазаренко Анатолій Володимирович</t>
  </si>
  <si>
    <t>Лазаренко Максим Сергійович</t>
  </si>
  <si>
    <t>Лазарєв Віктор Вікторович</t>
  </si>
  <si>
    <t>Лазарів Олег Богданович</t>
  </si>
  <si>
    <t>Лазюк Сергій Володимирович</t>
  </si>
  <si>
    <t>Лакіза Валентина Володимирівна</t>
  </si>
  <si>
    <t>Лактіна Марина Олексіївна</t>
  </si>
  <si>
    <t>Ланкевич Андрій Зіновійович</t>
  </si>
  <si>
    <t>Ланна Яна Олександрівна</t>
  </si>
  <si>
    <t>Лапій Сергій Миколайович</t>
  </si>
  <si>
    <t>Лапчевська Олена Федорівна</t>
  </si>
  <si>
    <t>Ларіна Ольга Віталіївна</t>
  </si>
  <si>
    <t>Ларіонова Наталія Миколаївна</t>
  </si>
  <si>
    <t>Лаченкова Оксана Володимирівна</t>
  </si>
  <si>
    <t>Лашевич Валерій Миколайович</t>
  </si>
  <si>
    <t>Лебедєва Ганна Володимирівна</t>
  </si>
  <si>
    <t>Лебединський Станіслав Йосипович</t>
  </si>
  <si>
    <t>Лебеженко Володимир Олександрович</t>
  </si>
  <si>
    <t>Лебідь-Гавенко Галина Михайлівна</t>
  </si>
  <si>
    <t>Леванчук Андрій Олексійович</t>
  </si>
  <si>
    <t>Левенець Борис Борисович</t>
  </si>
  <si>
    <t>Левик Ярослав Андрійович</t>
  </si>
  <si>
    <t>Левицька Тетяна Володимирівна</t>
  </si>
  <si>
    <t>Левицький Василь Костянтинович</t>
  </si>
  <si>
    <t>Левків Андрій Іванович</t>
  </si>
  <si>
    <t>Левко Віра Богданівна</t>
  </si>
  <si>
    <t>Левко Тарас Юрійович</t>
  </si>
  <si>
    <t>Левченко Андрій Миколайович</t>
  </si>
  <si>
    <t>Левченко Василь Васильович</t>
  </si>
  <si>
    <t>Левченко Тетяна Афанасіївна</t>
  </si>
  <si>
    <t>Левчук Віта Віталіївна</t>
  </si>
  <si>
    <t>Левчук Олена Анатоліївна</t>
  </si>
  <si>
    <t>Левшина Ганна Валеріївна</t>
  </si>
  <si>
    <t>Левшина Яна Олександрівна</t>
  </si>
  <si>
    <t>Фирса Юлія Вікторівна</t>
  </si>
  <si>
    <t>Лейба Максим Олександрович</t>
  </si>
  <si>
    <t>Лекан Ірина Євгенівна</t>
  </si>
  <si>
    <t>Лелюк Олександр Петрович</t>
  </si>
  <si>
    <t>Лемак Олеся Володимирівна</t>
  </si>
  <si>
    <t>Леміщенко Ольга Олегівна</t>
  </si>
  <si>
    <t>Леньо Володимир Васильович</t>
  </si>
  <si>
    <t>Леньо Світлана Іванівна</t>
  </si>
  <si>
    <t>Леонідова Олена Володимирівна</t>
  </si>
  <si>
    <t>Леонов Олександр Степанович</t>
  </si>
  <si>
    <t>Леонтович Андрій Миколайович</t>
  </si>
  <si>
    <t>Лепеха Геннадій Анатолійович</t>
  </si>
  <si>
    <t>Лесик В'ячеслав Олександрович</t>
  </si>
  <si>
    <t>Лесько Максим Олександрович</t>
  </si>
  <si>
    <t>Лещенко Олена Василівна</t>
  </si>
  <si>
    <t>Лєвша Сергій Леонідович</t>
  </si>
  <si>
    <t>Лєдньов Дмитро Миколайович</t>
  </si>
  <si>
    <t>Лизенко Андрій Вікторович</t>
  </si>
  <si>
    <t>Лизенко Ілона Василівна</t>
  </si>
  <si>
    <t>Лила Віталій Миколайович</t>
  </si>
  <si>
    <t>Лилак Тарас Дмитрович</t>
  </si>
  <si>
    <t>Лиманська Марина Володимирівна</t>
  </si>
  <si>
    <t>Линдюк Віталій Степанович</t>
  </si>
  <si>
    <t>Линник Валерій Якович</t>
  </si>
  <si>
    <t>Линник Оксана Сергіївна</t>
  </si>
  <si>
    <t>Липа Володимир Анатолійович</t>
  </si>
  <si>
    <t>Лисак Ігор Никодимович</t>
  </si>
  <si>
    <t>Лисенко Вадим Олександрович</t>
  </si>
  <si>
    <t>Лисенко Вікторія Іванівна</t>
  </si>
  <si>
    <t>Лисенко Владислав Вікторович</t>
  </si>
  <si>
    <t>Лисенко Павло Пилипович</t>
  </si>
  <si>
    <t>Холодова Тетяна Юріївна</t>
  </si>
  <si>
    <t>Лиска Ігор Григорович</t>
  </si>
  <si>
    <t>Лисюк Ірина Олександрівна</t>
  </si>
  <si>
    <t>Лисюк Олександр Дмитрович</t>
  </si>
  <si>
    <t>Лиськов Максим Олександрович</t>
  </si>
  <si>
    <t>Литвин Лариса Іванівна</t>
  </si>
  <si>
    <t>Литвиненко Ігор Юрійович</t>
  </si>
  <si>
    <t>Литвиненко Інна Іванівна</t>
  </si>
  <si>
    <t>Литвиненко Ірина Вікторівна</t>
  </si>
  <si>
    <t>Литвиненко Наталя Вікторівна</t>
  </si>
  <si>
    <t>Литвинко Тетяна Володимирівна</t>
  </si>
  <si>
    <t>Литвинов Андрій Вікторович</t>
  </si>
  <si>
    <t>Литвинова Вікторія Володимирівна</t>
  </si>
  <si>
    <t>Литвинова Ірина Валеріївна</t>
  </si>
  <si>
    <t>Литвинюк Аксенія Володимирівна</t>
  </si>
  <si>
    <t>Литвинюк Ірина Миколаївна</t>
  </si>
  <si>
    <t>Литовченко Наталія Олексіївна</t>
  </si>
  <si>
    <t>Литовченко Олександр Володимирович</t>
  </si>
  <si>
    <t>Лиходєдов Андрій Віталійович</t>
  </si>
  <si>
    <t>Лицур Іван Миколайович</t>
  </si>
  <si>
    <t>Лібстер Андрій Сергійович</t>
  </si>
  <si>
    <t>Лівінський Ігор Володимирович</t>
  </si>
  <si>
    <t>Лівочка Людмила Іванівна</t>
  </si>
  <si>
    <t>Ліпинський Олександр Вікторович</t>
  </si>
  <si>
    <t>Ліпчанський Сергій Миколайович</t>
  </si>
  <si>
    <t>Лісняк Вікторія Володимирівна</t>
  </si>
  <si>
    <t>Лісовий Олександр Олександрович</t>
  </si>
  <si>
    <t>Лісовицький Євген Артурович</t>
  </si>
  <si>
    <t>Лісовська Наталія Вікторівна</t>
  </si>
  <si>
    <t>Лісовська Олена Володимирівна</t>
  </si>
  <si>
    <t>Літвин Ольга Олексіївна</t>
  </si>
  <si>
    <t>Єгорова Наталія Миколаївна</t>
  </si>
  <si>
    <t>Літвіненко Тетяна Яківна</t>
  </si>
  <si>
    <t>Літвінов Сергій Володимирович</t>
  </si>
  <si>
    <t>Літвінова Аріна Володимирівна</t>
  </si>
  <si>
    <t>Літвінова Вікторія Володимирівна</t>
  </si>
  <si>
    <t>Літвінова Ірина Анатоліївна</t>
  </si>
  <si>
    <t>Літвінова Лариса Федорівна</t>
  </si>
  <si>
    <t>Літвінова Марина Євгенівна</t>
  </si>
  <si>
    <t>Літвінова Олександра Геннадіївна</t>
  </si>
  <si>
    <t>Ліуш Андрій Ігорович</t>
  </si>
  <si>
    <t>Лічевецький Ігор Олександрович</t>
  </si>
  <si>
    <t>Лічман Леонід Васильович</t>
  </si>
  <si>
    <t>Лічман Леонід Григорович</t>
  </si>
  <si>
    <t>Лобан Дмитро Вікторович</t>
  </si>
  <si>
    <t>Лобановська Сніжана Миколаївна</t>
  </si>
  <si>
    <t>Лобарчук Олена Олександрівна</t>
  </si>
  <si>
    <t>Лобов Олександр Анатолійович</t>
  </si>
  <si>
    <t>Лобода Наталія Віталіївна</t>
  </si>
  <si>
    <t>Лободзінський Анатолій Сергійович</t>
  </si>
  <si>
    <t>Лободюк Василь Анатолійович</t>
  </si>
  <si>
    <t>Логвинюк Ірина Миколаївна</t>
  </si>
  <si>
    <t>Логвіна Таїсія Валентинівна</t>
  </si>
  <si>
    <t>Логвіненко Тарас Григорович</t>
  </si>
  <si>
    <t>Логвінов Андрій Олександрович</t>
  </si>
  <si>
    <t>Логвінова Ольга Василівна</t>
  </si>
  <si>
    <t>Логойда Тетяна Володимирівна</t>
  </si>
  <si>
    <t>Лозинська Ірина Василівна</t>
  </si>
  <si>
    <t>Лозинська Марина Ігорівна</t>
  </si>
  <si>
    <t>Лозицька Ірина Олександрівна</t>
  </si>
  <si>
    <t>Лозицький Станіслав Олегович</t>
  </si>
  <si>
    <t>Лозко Юлія Петрівна</t>
  </si>
  <si>
    <t>Лозовський Олександр Анатолійович</t>
  </si>
  <si>
    <t>Локтіонова Оксана Віталіївна</t>
  </si>
  <si>
    <t>Ломака Вікторія Сергіївна</t>
  </si>
  <si>
    <t>Ломакін Валентин Євгенович</t>
  </si>
  <si>
    <t>Ломейко Віталій Валерійович</t>
  </si>
  <si>
    <t>Лопатін Антон Володимирович</t>
  </si>
  <si>
    <t>Лосєв Дмитро Костянтинович</t>
  </si>
  <si>
    <t>Гаврилюк Оксана Олегівна</t>
  </si>
  <si>
    <t>Луганська Валентина Миколаївна</t>
  </si>
  <si>
    <t>Луганський Юрій Миколайович</t>
  </si>
  <si>
    <t>Луговець Олександр Анатолійович</t>
  </si>
  <si>
    <t>Лужецька Олена Романівна</t>
  </si>
  <si>
    <t>Лузан Людмила Вікторівна</t>
  </si>
  <si>
    <t>Лук'янова Олена Вікторівна</t>
  </si>
  <si>
    <t>Лукінова Катерина Сергіївна</t>
  </si>
  <si>
    <t>Ягодіна Тетяна Василівна</t>
  </si>
  <si>
    <t>Лукманова Ольга Миколаївна</t>
  </si>
  <si>
    <t>Луковкіна Уляна Юріївна</t>
  </si>
  <si>
    <t>Лук'яненко Марина Олексіївна</t>
  </si>
  <si>
    <t>Лук'янчук Ольга Вікторівна</t>
  </si>
  <si>
    <t>Луніна Олена Станіславівна</t>
  </si>
  <si>
    <t>Луняченко Валеріан Олександрович</t>
  </si>
  <si>
    <t>Лунь Зоряна Іванівна</t>
  </si>
  <si>
    <t>Лунь Ростислав Володимирович</t>
  </si>
  <si>
    <t>Луньова Дар'я Юріївна</t>
  </si>
  <si>
    <t>Луньова Ольга Григоріївна</t>
  </si>
  <si>
    <t>Лупенко Андрій Валерійович</t>
  </si>
  <si>
    <t>Луспеник Дмитро Дмитрович</t>
  </si>
  <si>
    <t>Луста Сергій Анатолійович</t>
  </si>
  <si>
    <t>Лутай Андрій Миколайович</t>
  </si>
  <si>
    <t>Лутак Тетяна Василівна</t>
  </si>
  <si>
    <t>Луценко Людмила Володимирівна</t>
  </si>
  <si>
    <t>Луценко Олександр Миколайович</t>
  </si>
  <si>
    <t>Луців Олександра Володимирівна</t>
  </si>
  <si>
    <t>Луців-Шумська Наталія Львівна</t>
  </si>
  <si>
    <t>Луцович Михайло Михайлович</t>
  </si>
  <si>
    <t>Лущак Надія Іванівна</t>
  </si>
  <si>
    <t>Любинецька-Онілова Алла Григорівна</t>
  </si>
  <si>
    <t>Любченко Марія Олександрівна</t>
  </si>
  <si>
    <t>Любчик Василина Миколаївна</t>
  </si>
  <si>
    <t>Любчик Олександр В'ячеславович</t>
  </si>
  <si>
    <t>Любчич Любов Василівна</t>
  </si>
  <si>
    <t>Люклянчук Віталій Федорович</t>
  </si>
  <si>
    <t>Лютянська Маргарита Степанівна</t>
  </si>
  <si>
    <t>Люшня Анатолій Іванович</t>
  </si>
  <si>
    <t>Лялик Роман Михайлович</t>
  </si>
  <si>
    <t>Лямзіна Наталія Юріївна</t>
  </si>
  <si>
    <t>Лях Василь Іванович</t>
  </si>
  <si>
    <t>Лях Марина Миколаївна</t>
  </si>
  <si>
    <t>Лях Михайло Юрійович</t>
  </si>
  <si>
    <t>Ляху Генадій Олександрович</t>
  </si>
  <si>
    <t>Ляшко Олег Борисович</t>
  </si>
  <si>
    <t>Ляшук Володимир Володимирович</t>
  </si>
  <si>
    <t>Лященко Олександр Валентинович</t>
  </si>
  <si>
    <t>Львов Богдан Юрійович</t>
  </si>
  <si>
    <t>Льговська Юлія Михайлівна</t>
  </si>
  <si>
    <t>Льон Оксана Миколаївна</t>
  </si>
  <si>
    <t>Льон Світлана Михайлівна</t>
  </si>
  <si>
    <t>Гусарова Віра Володимирівна</t>
  </si>
  <si>
    <t>Мавродієва Марина Володимирівна</t>
  </si>
  <si>
    <t>Маєцька Наталія Дмитрівна</t>
  </si>
  <si>
    <t>Мазай Наталія Вікторівна</t>
  </si>
  <si>
    <t>Мазка Наталія Броніславівна</t>
  </si>
  <si>
    <t>Мазниця Андрій Анатолійович</t>
  </si>
  <si>
    <t>Мазовіта Андрій Богданович</t>
  </si>
  <si>
    <t>Мазун Ірина Анатоліївна</t>
  </si>
  <si>
    <t>Мазур Альона Сергіївна</t>
  </si>
  <si>
    <t>Мазур Лідія Михайлівна</t>
  </si>
  <si>
    <t>Мазур Микола Вікторович</t>
  </si>
  <si>
    <t>Мазур Ніна Володимирівна</t>
  </si>
  <si>
    <t>Мазур Сергій Анатолійович</t>
  </si>
  <si>
    <t>Мазур Юрій Юрійович</t>
  </si>
  <si>
    <t>Мазуренко Вячеслав Вадимович</t>
  </si>
  <si>
    <t>Мазурик Олена Федорівна</t>
  </si>
  <si>
    <t>Мазурок Оксана Володимирівна</t>
  </si>
  <si>
    <t>Мазурчак Анатолій Григорович</t>
  </si>
  <si>
    <t>Мазурчак Вадим Михайлович</t>
  </si>
  <si>
    <t>Майбоженко Анна Миколаївна</t>
  </si>
  <si>
    <t>Майборода Світлана Миколаївна</t>
  </si>
  <si>
    <t>Майдан Світлана Іванівна</t>
  </si>
  <si>
    <t>Майданевич Анатолій Григорович</t>
  </si>
  <si>
    <t>Майданік Віктор Вікторович</t>
  </si>
  <si>
    <t>Майданніков Олексій Іванович</t>
  </si>
  <si>
    <t>Майна Ганна Євгенівна</t>
  </si>
  <si>
    <t>Майстер Ігор Полікарпович</t>
  </si>
  <si>
    <t>Майстер Полікарп Михайлович</t>
  </si>
  <si>
    <t>Майстренко Наталія Миколаївна</t>
  </si>
  <si>
    <t>Майстренко Олександр Миколайович</t>
  </si>
  <si>
    <t>Макаревич Валерій Анатолійович</t>
  </si>
  <si>
    <t>Макаренко Володимир Вячеславович</t>
  </si>
  <si>
    <t>Макаренко Інна Геннадіївна</t>
  </si>
  <si>
    <t>Макаренко Ірина Олександрівна</t>
  </si>
  <si>
    <t>Макаренко Людмила Анатоліївна</t>
  </si>
  <si>
    <t>Макаренко Оксана Вікторівна</t>
  </si>
  <si>
    <t>Макаренко Яна Миколаївна</t>
  </si>
  <si>
    <t>Макарик Володимир Ярославович</t>
  </si>
  <si>
    <t>Макаров Віталій Олександрович</t>
  </si>
  <si>
    <t>Макаров Володимир Олександрович</t>
  </si>
  <si>
    <t>Макаров Микола Олексійович</t>
  </si>
  <si>
    <t>Макарова Юлія Вадимівна</t>
  </si>
  <si>
    <t>Макарова Юлія Ігорівна</t>
  </si>
  <si>
    <t>Макаровець Алла Миколаївна</t>
  </si>
  <si>
    <t>Маковійчук Юлія Василівна</t>
  </si>
  <si>
    <t>Маковська Олена Володимирівна</t>
  </si>
  <si>
    <t>Максименко Лілія Яковлівна</t>
  </si>
  <si>
    <t>Максименко Людмила Валентинівна</t>
  </si>
  <si>
    <t>Максименко Олена Юріївна</t>
  </si>
  <si>
    <t>Максимів Ігор Володимирович</t>
  </si>
  <si>
    <t>Максимів Тетяна Володимирівна</t>
  </si>
  <si>
    <t>Максимович Ігор Вікторович</t>
  </si>
  <si>
    <t>Максюта Жанна Іванівна</t>
  </si>
  <si>
    <t>Максюта Ірина Олександрівна</t>
  </si>
  <si>
    <t>Малахова-Онуфер Ангеліна Миколаївна</t>
  </si>
  <si>
    <t>Малашина Юлія Богданівна</t>
  </si>
  <si>
    <t>Малетич Михайло Михайлович</t>
  </si>
  <si>
    <t>Малех Ірина Богданівна</t>
  </si>
  <si>
    <t>Малєєв Андрій Юрійович</t>
  </si>
  <si>
    <t>Малєєва Олена Вікторівна</t>
  </si>
  <si>
    <t>Малиновський Олександр Миколайович</t>
  </si>
  <si>
    <t>Малих Оксана Володимирівна</t>
  </si>
  <si>
    <t>Малихін Олексій Олексійович</t>
  </si>
  <si>
    <t>Малихіна Влада Володимирівна</t>
  </si>
  <si>
    <t>Малиш Наталія Іванівна</t>
  </si>
  <si>
    <t>Малишенко Тетяна Олексіївна</t>
  </si>
  <si>
    <t>Малінов Олександр Сергійович</t>
  </si>
  <si>
    <t>Маліновська Валентина Миколаївна</t>
  </si>
  <si>
    <t>Маліновська-Микич Оксана Василівна</t>
  </si>
  <si>
    <t>Маліновський Олег Адольфович</t>
  </si>
  <si>
    <t>Маліченко Василь Володимирович</t>
  </si>
  <si>
    <t>Малков Валерій Володимирович</t>
  </si>
  <si>
    <t>Маловічко Світлана Володимирівна</t>
  </si>
  <si>
    <t>Малюк Віталій Мирославович</t>
  </si>
  <si>
    <t>Маляренко Артем Васильович</t>
  </si>
  <si>
    <t>Малярчук Володимир Васильович</t>
  </si>
  <si>
    <t>Малярчук Ірина Анатоліївна</t>
  </si>
  <si>
    <t>Мальована Лариса Яківна</t>
  </si>
  <si>
    <t>Мальована-Когер Вікторія Валентинівна</t>
  </si>
  <si>
    <t>Мальований Віталій Олександрович</t>
  </si>
  <si>
    <t>Мальований Юрій Михайлович</t>
  </si>
  <si>
    <t>Мальцев Дмитро Олександрович</t>
  </si>
  <si>
    <t>Мальцев Сергій Олексійович</t>
  </si>
  <si>
    <t>Мальцева Євгенія Євгенівна</t>
  </si>
  <si>
    <t>Мальченко Антоніна Олександрівна</t>
  </si>
  <si>
    <t>Мамаєв Віталій Анатолійович</t>
  </si>
  <si>
    <t>Мамаєва Оксана Василівна</t>
  </si>
  <si>
    <t>Мамалуй Марина Вікторівна</t>
  </si>
  <si>
    <t>Мамалуй Олександр Олексійович</t>
  </si>
  <si>
    <t>Маміна Оксана Вікторівна</t>
  </si>
  <si>
    <t>Мамонова Олена Євгеніївна</t>
  </si>
  <si>
    <t>Мамченко Юлія Андріївна</t>
  </si>
  <si>
    <t>Мамчин Петро Ігорович</t>
  </si>
  <si>
    <t>Мандзій Олексій Петрович</t>
  </si>
  <si>
    <t>Мандичев Денис Вадимович</t>
  </si>
  <si>
    <t>Мандрик Віталій Олександрович</t>
  </si>
  <si>
    <t>Мандриченко Олександр Володимирович</t>
  </si>
  <si>
    <t>Мандро Олег Вікторович</t>
  </si>
  <si>
    <t>Мантуляк Юрій Вікторович</t>
  </si>
  <si>
    <t>Мануйлова Наталія Юріївна</t>
  </si>
  <si>
    <t>Мануляк Юрій Васильович</t>
  </si>
  <si>
    <t>Манюк Петро Теодорович</t>
  </si>
  <si>
    <t>Манько Геннадій Валерійович</t>
  </si>
  <si>
    <t>Маньковська Олена Олексіївна</t>
  </si>
  <si>
    <t>Мар'єнко Лариса Михайлівна</t>
  </si>
  <si>
    <t>Мараєва Наталія Євгеніївна</t>
  </si>
  <si>
    <t>Марач Віктор Васильович</t>
  </si>
  <si>
    <t>Маргитич Оксана Іванівна</t>
  </si>
  <si>
    <t>Маренич Ігор Володимирович</t>
  </si>
  <si>
    <t>Маренич Світлана Олександрівна</t>
  </si>
  <si>
    <t>Маренюк Віктор Леонідович</t>
  </si>
  <si>
    <t>Маржина Тетяна Валеріївна</t>
  </si>
  <si>
    <t>Марин Петро Петрович</t>
  </si>
  <si>
    <t>Маринич В'ячеслав Карпович</t>
  </si>
  <si>
    <t>Маринін Олександр Вікторович</t>
  </si>
  <si>
    <t>Маринчак Нінель Євгенівна</t>
  </si>
  <si>
    <t>Маринченко Ярослав Вікторович</t>
  </si>
  <si>
    <t>Марич Євген Васильович</t>
  </si>
  <si>
    <t>Маріщенко Лариса Олександрівна</t>
  </si>
  <si>
    <t>Маркарова Світлана Вікторівна</t>
  </si>
  <si>
    <t>Марків Юлія Степанівна</t>
  </si>
  <si>
    <t>Марків Тетяна Анатоліївна</t>
  </si>
  <si>
    <t>Марко Роман Іванович</t>
  </si>
  <si>
    <t>Марко Ярослава Романівна</t>
  </si>
  <si>
    <t>Маркович Іван Іванович</t>
  </si>
  <si>
    <t>Мармаш Володимир Ярославович</t>
  </si>
  <si>
    <t>Мартєв Сергій Юрійович</t>
  </si>
  <si>
    <t>Мартиненко Валерія Сергіївна</t>
  </si>
  <si>
    <t>Мартинишин Марія Олексіївна</t>
  </si>
  <si>
    <t>Мартинов Євген Олександрович</t>
  </si>
  <si>
    <t>Мартинова Оксана Михайлівна</t>
  </si>
  <si>
    <t>Мартинюк Віталій Борисович</t>
  </si>
  <si>
    <t>Мартинюк Віталій Ярославович</t>
  </si>
  <si>
    <t>Мартинюк Сергій Віталійович</t>
  </si>
  <si>
    <t>Мартиць Оксана Іванівна</t>
  </si>
  <si>
    <t>Мартишева Тетяна Олександрівна</t>
  </si>
  <si>
    <t>Мартюк Антоніна Іванівна</t>
  </si>
  <si>
    <t>Мартюхіна Наталя Олександрівна</t>
  </si>
  <si>
    <t>Мартьянова Світлана Мирославівна</t>
  </si>
  <si>
    <t>Маруліна Любов Олександрівна</t>
  </si>
  <si>
    <t>Марусяк Марія Олексіївна</t>
  </si>
  <si>
    <t>Марущак Ілля Васильович</t>
  </si>
  <si>
    <t>Марущак Ніна Миколаївна</t>
  </si>
  <si>
    <t>Марущак Світлана Леонідівна</t>
  </si>
  <si>
    <t>Марфіна Наталя В'ячеславівна</t>
  </si>
  <si>
    <t>Марцинкевич Сергій Анатолійович</t>
  </si>
  <si>
    <t>Марціцка Ірина Богданівна</t>
  </si>
  <si>
    <t>Марцішевська Олена Миколаївна</t>
  </si>
  <si>
    <t>Марчак Віталій Ярославович</t>
  </si>
  <si>
    <t>Марченко Мирослава Вячеславівна</t>
  </si>
  <si>
    <t>Марченко Наталія Юріївна</t>
  </si>
  <si>
    <t>Марченко Нінель Валеріївна</t>
  </si>
  <si>
    <t>Марченко Оксана Володимирівна</t>
  </si>
  <si>
    <t>Марченко Юлія Іванівна</t>
  </si>
  <si>
    <t>Марчук Валерій Трохимович</t>
  </si>
  <si>
    <t>Марчук Володимир Іванович</t>
  </si>
  <si>
    <t>Марчук Наталія Олегівна</t>
  </si>
  <si>
    <t>Марчук Олег Леонідович</t>
  </si>
  <si>
    <t>Марчук Олександр Петрович</t>
  </si>
  <si>
    <t>Маршал Ірина Миколаївна</t>
  </si>
  <si>
    <t>Літвіненко Наталія Аркадіївна</t>
  </si>
  <si>
    <t>Масенко Денис Євгенович</t>
  </si>
  <si>
    <t>Маслак Віта Петрівна</t>
  </si>
  <si>
    <t>Маслеников Олександр Акимович</t>
  </si>
  <si>
    <t>Маслій Ігор Володимирович</t>
  </si>
  <si>
    <t>Масло Інна Валентинівна</t>
  </si>
  <si>
    <t>Масло Сергій Павлович</t>
  </si>
  <si>
    <t>Маслов Віктор Васильович</t>
  </si>
  <si>
    <t>Масловський Сергій Володимирович</t>
  </si>
  <si>
    <t>Маслоід Олена Степанівна</t>
  </si>
  <si>
    <t>Маслюк Наталія Валеріївна</t>
  </si>
  <si>
    <t>Масюк Людмила Орестівна</t>
  </si>
  <si>
    <t>Матвєєва Наталя Василівна</t>
  </si>
  <si>
    <t>Матвєєва Юлія Олександрівна</t>
  </si>
  <si>
    <t>Матвієвська Ганна Вячеславівна</t>
  </si>
  <si>
    <t>Матвієнко Юлія Олександрівна</t>
  </si>
  <si>
    <t>Матвійчук Василь Васильович</t>
  </si>
  <si>
    <t>Матвійчук Людмила Володимирівна</t>
  </si>
  <si>
    <t>Матвійчук Сергій Панасович</t>
  </si>
  <si>
    <t>Матвіїв Ростислав Ігорович</t>
  </si>
  <si>
    <t>Материнко Марина Олександрівна</t>
  </si>
  <si>
    <t>Матієк Тетяна Василівна</t>
  </si>
  <si>
    <t>Матійчук Галина Олександрівна</t>
  </si>
  <si>
    <t>Матківська Марія Василівна</t>
  </si>
  <si>
    <t>Матковська Зоряна Мирославівна</t>
  </si>
  <si>
    <t>Матохнюк Дмитро Борисович</t>
  </si>
  <si>
    <t>Матуляк Петро Ярославович</t>
  </si>
  <si>
    <t>Матуляк Ярослав Петрович</t>
  </si>
  <si>
    <t>Матус Валерій Вячеславович</t>
  </si>
  <si>
    <t>Матущак Вадім Вікторович</t>
  </si>
  <si>
    <t>Матущак Микола Степанович</t>
  </si>
  <si>
    <t>Матущак Олег Іванович</t>
  </si>
  <si>
    <t>Матюхін Володимир Іванович</t>
  </si>
  <si>
    <t>Маханьков Олександр Васильович</t>
  </si>
  <si>
    <t>Махаринець Дмитро Євгенійович</t>
  </si>
  <si>
    <t>Махлай Людмила Дмитрівна</t>
  </si>
  <si>
    <t>Мацедонська Вікторія Едуардівна</t>
  </si>
  <si>
    <t>Мацишин Любов Степанівна</t>
  </si>
  <si>
    <t>Маціщук Анжела Веніамінівна</t>
  </si>
  <si>
    <t>Мацко Оксана Сергіївна</t>
  </si>
  <si>
    <t>Мацунич Михайло Васильович</t>
  </si>
  <si>
    <t>Мацький Євген Миколайович</t>
  </si>
  <si>
    <t>Мачульський Віктор Володимирович</t>
  </si>
  <si>
    <t>Мачульський Григорій Миколайович</t>
  </si>
  <si>
    <t>Мачуський Олег Миколайович</t>
  </si>
  <si>
    <t>Машевська Оксана Петрівна</t>
  </si>
  <si>
    <t>Машина Інна Миколаївна</t>
  </si>
  <si>
    <t>Машкіна Наталя Василівна</t>
  </si>
  <si>
    <t>Маштак Кирило Сергійович</t>
  </si>
  <si>
    <t>Мащенко Світлана Василівна</t>
  </si>
  <si>
    <t>Мащук Віталій Юрійович</t>
  </si>
  <si>
    <t>Медведєва Наталія Анатоліївна</t>
  </si>
  <si>
    <t>Медведик Лев Орестович</t>
  </si>
  <si>
    <t>Медведський Максим Дмитрович</t>
  </si>
  <si>
    <t>Медвецький Сергій Костянтинович</t>
  </si>
  <si>
    <t>Медінцева Ніна Михайлівна</t>
  </si>
  <si>
    <t>Медуниця Ольга Євгеніївна</t>
  </si>
  <si>
    <t>Медюк Сергій Олександрович</t>
  </si>
  <si>
    <t>Медяна Юлія Валеріївна</t>
  </si>
  <si>
    <t>Медяний Володимир Михайлович</t>
  </si>
  <si>
    <t>Меєчко Олександр Михайлович</t>
  </si>
  <si>
    <t>Меженнікова Світлана Петрівна</t>
  </si>
  <si>
    <t>Мелещенко Людмила Василіївна</t>
  </si>
  <si>
    <t>Мелінишин Галина Петрівна</t>
  </si>
  <si>
    <t>Мельник Василь Іванович</t>
  </si>
  <si>
    <t>Мельник Володимир Васильович</t>
  </si>
  <si>
    <t>Мельник Дмитро Васильович</t>
  </si>
  <si>
    <t>Мельник Ірина Геннадіївна</t>
  </si>
  <si>
    <t>Мельник Ірина Олексіївна</t>
  </si>
  <si>
    <t>Мельник Олег Володимирович</t>
  </si>
  <si>
    <t>Мельник Олександр Михайлович</t>
  </si>
  <si>
    <t>Мельник Юрій Анатолійович</t>
  </si>
  <si>
    <t>Мельник Ярослав Сергійович</t>
  </si>
  <si>
    <t>Мельников Руслан Володимирович</t>
  </si>
  <si>
    <t>Мельникова Ірина Дмитрівна</t>
  </si>
  <si>
    <t>Мельник-Томенко Жанна Миколаївна</t>
  </si>
  <si>
    <t>Мельниченко Людмила Анатоліївна</t>
  </si>
  <si>
    <t>Мельниченко Ірина Федорівна</t>
  </si>
  <si>
    <t>Мельниченко Сергій Петрович</t>
  </si>
  <si>
    <t>Мельничик Юрій Стефанович</t>
  </si>
  <si>
    <t>Мельничук Володимир Петрович</t>
  </si>
  <si>
    <t>Мельничук Ірина Ігорівна</t>
  </si>
  <si>
    <t>Мельничук Нінель Василівна</t>
  </si>
  <si>
    <t>Мельничук Олександр Володимирович</t>
  </si>
  <si>
    <t>Мельничук Олена Ярославівна</t>
  </si>
  <si>
    <t>Мельнікова Лариса Володимирівна</t>
  </si>
  <si>
    <t>Мережко Марина Василівна</t>
  </si>
  <si>
    <t>Метелешко Оксана Василівна</t>
  </si>
  <si>
    <t>Мєзєнцев Євген Ігорович</t>
  </si>
  <si>
    <t>Мєлєшак Олена Вікторівна</t>
  </si>
  <si>
    <t>Мигалевич Валерій Володимирович</t>
  </si>
  <si>
    <t>Мигаль Галина Петрівна</t>
  </si>
  <si>
    <t>Мигович Олег Миронович</t>
  </si>
  <si>
    <t>Микитенко Віталій Михайлович</t>
  </si>
  <si>
    <t>Микитин Володимир Ярославович</t>
  </si>
  <si>
    <t>Микитин Надія Михайлівна</t>
  </si>
  <si>
    <t>Микитюк Ольга Юріївна</t>
  </si>
  <si>
    <t>Микитюк Роман Васильович</t>
  </si>
  <si>
    <t>Миколаєць Іванна Юріївна</t>
  </si>
  <si>
    <t>Миколюк Олександр Володимирович</t>
  </si>
  <si>
    <t>Микуляк Павло Павлович</t>
  </si>
  <si>
    <t>Миніч Тетяна Іванівна</t>
  </si>
  <si>
    <t>Миргород Валентина Степанівна</t>
  </si>
  <si>
    <t>Миркушіна Наталія Станіславівна</t>
  </si>
  <si>
    <t>Миронець Олена Костянтинівна</t>
  </si>
  <si>
    <t>Миронова Оксана Володимирівна</t>
  </si>
  <si>
    <t>Мирончук Ніна Василівна</t>
  </si>
  <si>
    <t>Миронюк Сергій Олександрович</t>
  </si>
  <si>
    <t>Мирошникова Олена Шаміліївна</t>
  </si>
  <si>
    <t>Мирошниченко Дмитро Вадимович</t>
  </si>
  <si>
    <t>Мирошниченко Оксана Володимирівна</t>
  </si>
  <si>
    <t>Мирошниченко Юрій Михайлович</t>
  </si>
  <si>
    <t>Мирутенко Олександр Леонтійович</t>
  </si>
  <si>
    <t>Мислива Любов Мігалівна</t>
  </si>
  <si>
    <t>Мисько Христина Мирославівна</t>
  </si>
  <si>
    <t>Митрофанова Алеся Олексіївна</t>
  </si>
  <si>
    <t>Митюк Олеся Василівна</t>
  </si>
  <si>
    <t>Михайленко Андрій Васильович</t>
  </si>
  <si>
    <t>Михайлик Аліна Сергіївна</t>
  </si>
  <si>
    <t>Михайлишин Володимир Васильович</t>
  </si>
  <si>
    <t>Михайлов Олександр Олександрович</t>
  </si>
  <si>
    <t>Михайлова Анна Володимирівна</t>
  </si>
  <si>
    <t>Михайловська Антоніна Віталіївна</t>
  </si>
  <si>
    <t>Михайлюк Олег Анатолійович</t>
  </si>
  <si>
    <t>Михайлюк Олена Ігорівна</t>
  </si>
  <si>
    <t>Михальська Юлія Борисівна</t>
  </si>
  <si>
    <t>Михальченко Анастасія Олександрівна</t>
  </si>
  <si>
    <t>Михальченко Юлія Володимирівна</t>
  </si>
  <si>
    <t>Миханюк Марія Вікторівна</t>
  </si>
  <si>
    <t>Мицак Мар'ян Степанович</t>
  </si>
  <si>
    <t>Мицик Юлія Сергіївна</t>
  </si>
  <si>
    <t>Мицик Світлана Анатоліївна</t>
  </si>
  <si>
    <t>Мичка Богдан Романович</t>
  </si>
  <si>
    <t>Мичка Ігор Миколайович</t>
  </si>
  <si>
    <t>Мишкіна Марина Альбертівна</t>
  </si>
  <si>
    <t>Мишко Віталій Володимирович</t>
  </si>
  <si>
    <t>Мізюк Віктор Миколайович</t>
  </si>
  <si>
    <t>Мікула Володимир Євгенович</t>
  </si>
  <si>
    <t>Мікула Оксана Іванівна</t>
  </si>
  <si>
    <t>Мікуш Юлія Романівна</t>
  </si>
  <si>
    <t>Міланіч Антоніна Миколаївна</t>
  </si>
  <si>
    <t>Мілєва Ірина Вікторівна</t>
  </si>
  <si>
    <t>Мілінчук Світлана Василівна</t>
  </si>
  <si>
    <t>Міліціанов Роман Валерійович</t>
  </si>
  <si>
    <t>Мінаєв Ігор Миколайович</t>
  </si>
  <si>
    <t>Мінаєв Михайло Миколайович</t>
  </si>
  <si>
    <t>Мінаєва Катерина Володимирівна</t>
  </si>
  <si>
    <t>Мінаєва Ольга Михайлівна</t>
  </si>
  <si>
    <t>Мінгазов Роман Віамінович</t>
  </si>
  <si>
    <t>Мінів Ольга Ігорівна</t>
  </si>
  <si>
    <t>Міняйло Микола Павлович</t>
  </si>
  <si>
    <t>Міньковський Станіслав Володимирович</t>
  </si>
  <si>
    <t>Мірінович Уляна Анатоліївна</t>
  </si>
  <si>
    <t>Міронова Галина Михайлівна</t>
  </si>
  <si>
    <t>Міросєді Андрій Ілліч</t>
  </si>
  <si>
    <t>Мірошниченко Любов Євгенівна</t>
  </si>
  <si>
    <t>Мірошниченко Олександр Володимирович</t>
  </si>
  <si>
    <t>Мірошниченко Михайло Володимирович</t>
  </si>
  <si>
    <t>Мірута Ольга Анатоліївна</t>
  </si>
  <si>
    <t>Місечко Микола Миколайович</t>
  </si>
  <si>
    <t>Місінкевич Андрій Леонідович</t>
  </si>
  <si>
    <t>Місюра Катерина Володимирівна</t>
  </si>
  <si>
    <t>Міськевич Олександра Ярославівна</t>
  </si>
  <si>
    <t>Міхасішин Ігор Васильович</t>
  </si>
  <si>
    <t>Міхєєва Інна Миколаївна</t>
  </si>
  <si>
    <t>Мішеніна Світлана Василівна</t>
  </si>
  <si>
    <t>Міщенко Тамара Михайлівна</t>
  </si>
  <si>
    <t>Міщій Олександр Ярославович</t>
  </si>
  <si>
    <t>Мовчан Дмитро Валентинович</t>
  </si>
  <si>
    <t>Мовчан Наталя Володимирівна</t>
  </si>
  <si>
    <t>Могил Сергій Костянтинович</t>
  </si>
  <si>
    <t>Могила Андрій Богданович</t>
  </si>
  <si>
    <t>Могила Руслан Григорович</t>
  </si>
  <si>
    <t>Моголівець Ігор Андрійович</t>
  </si>
  <si>
    <t>Мозговая Наталя Анатоліївна</t>
  </si>
  <si>
    <t>Мозговий Володимир Борисович</t>
  </si>
  <si>
    <t>Мозолевська Олена Миколаївна</t>
  </si>
  <si>
    <t>Мойсюк Микола Іванович</t>
  </si>
  <si>
    <t>Мокрецький Віктор Іванович</t>
  </si>
  <si>
    <t>Молібога Геннадій Вікторович</t>
  </si>
  <si>
    <t>Молодецький Роман Ігорович</t>
  </si>
  <si>
    <t>Молочна Ірина Сергіївна</t>
  </si>
  <si>
    <t>Момонт Галина Митрофанівна</t>
  </si>
  <si>
    <t>Монич Володимир Олексійович</t>
  </si>
  <si>
    <t>Моніч Богдан Сильвестрович</t>
  </si>
  <si>
    <t>Монташевич Світлана Миколаївна</t>
  </si>
  <si>
    <t>Мора Олег Миколайович</t>
  </si>
  <si>
    <t>Моргун Галина Леонідівна</t>
  </si>
  <si>
    <t>Моргун Олексій В'ячеславович</t>
  </si>
  <si>
    <t>Мороз Андрій Олександрович</t>
  </si>
  <si>
    <t>Мороз Валентин Федорович</t>
  </si>
  <si>
    <t>Мороз Вікторія Олександрівна</t>
  </si>
  <si>
    <t>Мороз Лариса Леонтіївна</t>
  </si>
  <si>
    <t>Мороз Наталія Валеріївна</t>
  </si>
  <si>
    <t>Мороз Тетяна Миколаївна</t>
  </si>
  <si>
    <t>Морозов Вадим Вікторович</t>
  </si>
  <si>
    <t>Морозов Сергій Миколайович</t>
  </si>
  <si>
    <t>Морозова Ірина Василівна</t>
  </si>
  <si>
    <t>Морозова Наталія Ласлівна</t>
  </si>
  <si>
    <t>Морозюк Андрій Ярославович</t>
  </si>
  <si>
    <t>Морока Сергій Михайлович</t>
  </si>
  <si>
    <t>Мороко Анастасія Сергіївна</t>
  </si>
  <si>
    <t>Болкарьова Оксана Вікторівна</t>
  </si>
  <si>
    <t>Морська Галина Михайлівна</t>
  </si>
  <si>
    <t>Москаленко Вікторія Вікторівна</t>
  </si>
  <si>
    <t>Москаленко Катерина Олександрівна</t>
  </si>
  <si>
    <t>Демидова Марія Олександрівна</t>
  </si>
  <si>
    <t>Москаль Ростислав Миколайович</t>
  </si>
  <si>
    <t>Мостепаненко Юлія Іванівна</t>
  </si>
  <si>
    <t>Мостецька Анна Андріївна</t>
  </si>
  <si>
    <t>Мостова Галина Іванівна</t>
  </si>
  <si>
    <t>Мосьондз Іван Анатолійович</t>
  </si>
  <si>
    <t>Мохов Євген Іванович</t>
  </si>
  <si>
    <t>Мохонько Віталіна Володимирівна</t>
  </si>
  <si>
    <t>Моцний Валерій Степанович</t>
  </si>
  <si>
    <t>Моцьор Василь Володимирович</t>
  </si>
  <si>
    <t>Мочальська Валентина Миколаївна</t>
  </si>
  <si>
    <t>Мричко Наталія Іванівна</t>
  </si>
  <si>
    <t>Мудрецький Роман Володимирович</t>
  </si>
  <si>
    <t>Мудрий Сергій Миколайович</t>
  </si>
  <si>
    <t>Музика Олена Василівна</t>
  </si>
  <si>
    <t>Музика Максим Васильович</t>
  </si>
  <si>
    <t>Музика Олександр Миколайович</t>
  </si>
  <si>
    <t>Музика Ярослав Михайлович</t>
  </si>
  <si>
    <t>Музиченко Вікторія Олександрівна</t>
  </si>
  <si>
    <t>Музичко Світлана Григорівна</t>
  </si>
  <si>
    <t>Мультян Марина Бондівна</t>
  </si>
  <si>
    <t>Мумига Ірина Миколаївна</t>
  </si>
  <si>
    <t>Муранова-Лесів Ілона Віталіївна</t>
  </si>
  <si>
    <t>Муратова Світлана Олександрівна</t>
  </si>
  <si>
    <t>Мурашко Сергій Іванович</t>
  </si>
  <si>
    <t>Мурашова Наталія Анатоліївна</t>
  </si>
  <si>
    <t>Мурашова Наталя Валентинівна</t>
  </si>
  <si>
    <t>Мурзенко Максим Володимирович</t>
  </si>
  <si>
    <t>Мурманова Інна Миколаївна</t>
  </si>
  <si>
    <t>Муругов Віталій Васильович</t>
  </si>
  <si>
    <t>Мусієвський Володимир Євгенович</t>
  </si>
  <si>
    <t>Муха Микола Євгенович</t>
  </si>
  <si>
    <t>Мушкет Олександр Олександрович</t>
  </si>
  <si>
    <t>М'якінченко Наталія Володимирівна</t>
  </si>
  <si>
    <t>Мясківська Ірина Миколаївна</t>
  </si>
  <si>
    <t>Навроцький Володимир Анатолійович</t>
  </si>
  <si>
    <t>Казанчук Ганна Петрівна</t>
  </si>
  <si>
    <t>Нагірна Олеся Богданівна</t>
  </si>
  <si>
    <t>Нагірняк Микола Федорович</t>
  </si>
  <si>
    <t>Нагорна Наталія Володимирівна</t>
  </si>
  <si>
    <t>Нагорний Анатолій Олександрович</t>
  </si>
  <si>
    <t>Нагорнюк Юрій Володимирович</t>
  </si>
  <si>
    <t>Нагорняк Євгеній Петрович</t>
  </si>
  <si>
    <t>Нагорянський Сергій Іванович</t>
  </si>
  <si>
    <t>Надєр Ліма Махді</t>
  </si>
  <si>
    <t>Надопта Анатолій Анатолійович</t>
  </si>
  <si>
    <t>Назаренко Ганна Володимирівна</t>
  </si>
  <si>
    <t>Назаренко Наталія Григорівна</t>
  </si>
  <si>
    <t>Назаренко Олег Володимирович</t>
  </si>
  <si>
    <t>Назарова Марина Вікторівна</t>
  </si>
  <si>
    <t>Назарук Володимир Антонович</t>
  </si>
  <si>
    <t>Назарук Олександр Володимирович</t>
  </si>
  <si>
    <t>Найфлейш Володимир Давидович</t>
  </si>
  <si>
    <t>Нанічкіна Наталя Миколаївна</t>
  </si>
  <si>
    <t>Наріжний Сергій Юрійович</t>
  </si>
  <si>
    <t>Наставний Вячеслав Володимирович</t>
  </si>
  <si>
    <t>Науменко Андрій Володимирович</t>
  </si>
  <si>
    <t>Науменко Артур Олегович</t>
  </si>
  <si>
    <t>Науменко Сергій Михайлович</t>
  </si>
  <si>
    <t>Науменко Ярослава Олександрівна</t>
  </si>
  <si>
    <t>Наумик Олена Олександрівна</t>
  </si>
  <si>
    <t>Наумов Олександр Олександрович</t>
  </si>
  <si>
    <t>Наумов Сергій Валентинович</t>
  </si>
  <si>
    <t>Наумова Ольга Сергіївна</t>
  </si>
  <si>
    <t>Наумова Ірина Йосипівна</t>
  </si>
  <si>
    <t>Невар Олег Валентинович</t>
  </si>
  <si>
    <t>Неверовська Лариса Миронівна</t>
  </si>
  <si>
    <t>Невідома Тетяна Олексіївна</t>
  </si>
  <si>
    <t>Невінгловська Юлія Михайлівна</t>
  </si>
  <si>
    <t>Невмержицька Олена Андріївна</t>
  </si>
  <si>
    <t>Невойт Петро Селівестрович</t>
  </si>
  <si>
    <t>Недашківська Катерина Михайлівна</t>
  </si>
  <si>
    <t>Нежура Вадим Анатолійович</t>
  </si>
  <si>
    <t>Медушевська Анна Олексіївна</t>
  </si>
  <si>
    <t>Незнамова Ірина Миколаївна</t>
  </si>
  <si>
    <t>Нейло Ігор Миколайович</t>
  </si>
  <si>
    <t>Неклеса Олена Миколаївна</t>
  </si>
  <si>
    <t>Некрасов Олег Олександрович</t>
  </si>
  <si>
    <t>Нельга Діна Вячеславівна</t>
  </si>
  <si>
    <t>Немировська Олена Віленівна</t>
  </si>
  <si>
    <t>Немченко Любов Миколаївна</t>
  </si>
  <si>
    <t>Коломієць Наталія Олексіївна</t>
  </si>
  <si>
    <t>Непорада Олег Миколайович</t>
  </si>
  <si>
    <t>Непочатих Василь Олександрович</t>
  </si>
  <si>
    <t>Нерушак Лариса Вікторівна</t>
  </si>
  <si>
    <t>Нестеренко Євген Володимирович</t>
  </si>
  <si>
    <t>Нестеренко Олексій Михайлович</t>
  </si>
  <si>
    <t>Нестеренко Сергій Григорович</t>
  </si>
  <si>
    <t>Нестеренко Тетяна Василівна</t>
  </si>
  <si>
    <t>Нечай Олександр Володимирович</t>
  </si>
  <si>
    <t>Нечипоренко Інна Миколаївна</t>
  </si>
  <si>
    <t>Нешик Ольга Степанівна</t>
  </si>
  <si>
    <t>Никифоров Євгеній Олександрович</t>
  </si>
  <si>
    <t>Никифоряк Любомир Петрович</t>
  </si>
  <si>
    <t>Нізельковська Ліліана Валентинівна</t>
  </si>
  <si>
    <t>Нікандрова Світлана Олександрівна</t>
  </si>
  <si>
    <t>Нікітенко Сергій Валерійович</t>
  </si>
  <si>
    <t>Нікітін Володимир Володимирович</t>
  </si>
  <si>
    <t>Нікітін Дмитро Геннадійович</t>
  </si>
  <si>
    <t>Ніколаєв Михайло Ілліч</t>
  </si>
  <si>
    <t>Ніколаєва Ольга Вікторівна</t>
  </si>
  <si>
    <t>Ніколаєва Ірина Костянтинівна</t>
  </si>
  <si>
    <t>Ніколаєва Лариса Вікторівна</t>
  </si>
  <si>
    <t>Ніколаєнко Роман Анатолійович</t>
  </si>
  <si>
    <t>Ніколайчук Світлана Василівна</t>
  </si>
  <si>
    <t>Ніколенко Дар'я Миколаївна</t>
  </si>
  <si>
    <t>Ніколенко Михайло Олександрович</t>
  </si>
  <si>
    <t>Ніколін Володимир Володимирович</t>
  </si>
  <si>
    <t>Ніколова Світлана Вікторівна</t>
  </si>
  <si>
    <t>Німко Наталія Петрівна</t>
  </si>
  <si>
    <t>Ніткевич Андрій Васильович</t>
  </si>
  <si>
    <t>Ніточко Віталій Васильович</t>
  </si>
  <si>
    <t>Новак Роман Васильович</t>
  </si>
  <si>
    <t>Новак Юрій Дмитрович</t>
  </si>
  <si>
    <t>Новик Валентина Петрівна</t>
  </si>
  <si>
    <t>Новицький Євген Анатолійович</t>
  </si>
  <si>
    <t>Новік Дмитро Іванович</t>
  </si>
  <si>
    <t>Новік Лалі Мурманівна</t>
  </si>
  <si>
    <t>Новіков Олег Миколайович</t>
  </si>
  <si>
    <t>Новікова Тамара Вадимівна</t>
  </si>
  <si>
    <t>Новікова Наталія Анатоліївна</t>
  </si>
  <si>
    <t>Новікова Інна Вячеславівна</t>
  </si>
  <si>
    <t>Новікова Галина Валентинівна</t>
  </si>
  <si>
    <t>Новікова Наталія Валеріївна</t>
  </si>
  <si>
    <t>Новікова Рита Георгіївна</t>
  </si>
  <si>
    <t>Новов Сергій Олександрович</t>
  </si>
  <si>
    <t>Новосад Микола Денисович</t>
  </si>
  <si>
    <t>Нор Назарій Васильович</t>
  </si>
  <si>
    <t>Нор Уляна Миколаївна</t>
  </si>
  <si>
    <t>Нос Степан Петрович</t>
  </si>
  <si>
    <t>Носик Микола Анатолійович</t>
  </si>
  <si>
    <t>Левкут Вікторія Вікторівна</t>
  </si>
  <si>
    <t>Носов Володимир Володимирович</t>
  </si>
  <si>
    <t>Носов Геннадій Сергійович</t>
  </si>
  <si>
    <t>Нощенко Ігор Святославович</t>
  </si>
  <si>
    <t>Обідіна Олена Іванівна</t>
  </si>
  <si>
    <t>Оболєнська Світлана Анатоліївна</t>
  </si>
  <si>
    <t>Оборонова Ірина Володимирівна</t>
  </si>
  <si>
    <t>Обревко Ліна Олександрівна</t>
  </si>
  <si>
    <t>Обрізко Ігор Михайлович</t>
  </si>
  <si>
    <t>Овдієнко Володимир Володимирович</t>
  </si>
  <si>
    <t>Овсеп'ян Тетяна Володимирівна</t>
  </si>
  <si>
    <t>Овсієнко Андрій Анатолійович</t>
  </si>
  <si>
    <t>Овсієнко Юрій Костянтинович</t>
  </si>
  <si>
    <t>Овсянніков Владислав Сергійович</t>
  </si>
  <si>
    <t>Овчаренко Олена Леонідівна</t>
  </si>
  <si>
    <t>Овчарик Василь Миколайович</t>
  </si>
  <si>
    <t>Овчиннікова Ольга Сергіївна</t>
  </si>
  <si>
    <t>Огороднік Діна Миколаївна</t>
  </si>
  <si>
    <t>Огороднік Ігор Віталійович</t>
  </si>
  <si>
    <t>Огороднік Костянтин Михайлович</t>
  </si>
  <si>
    <t>Огренич Ірина Василівна</t>
  </si>
  <si>
    <t>Огурецький Василь Петрович</t>
  </si>
  <si>
    <t>Огурцов Олексій Петрович</t>
  </si>
  <si>
    <t>Одарюк Михайло Павлович</t>
  </si>
  <si>
    <t>Одинак Олександр Олександрович</t>
  </si>
  <si>
    <t>Козюменська Валерія В'ячеславівна</t>
  </si>
  <si>
    <t>Одринська Тетяна Володимирівна</t>
  </si>
  <si>
    <t>Оздоба Марина Олексіївна</t>
  </si>
  <si>
    <t>Озерянська Жанна Миколаївна</t>
  </si>
  <si>
    <t>Озерянська Світлана Іванівна</t>
  </si>
  <si>
    <t>Оксененко Олег Миколайович</t>
  </si>
  <si>
    <t>Оксенюк Михайло Миколайович</t>
  </si>
  <si>
    <t>Оксюта Тарас Григорович</t>
  </si>
  <si>
    <t>Оладько Світлана Іванівна</t>
  </si>
  <si>
    <t>Олейнікова Ганна Миколаївна</t>
  </si>
  <si>
    <t>Олейняш Еліна Михайлівна</t>
  </si>
  <si>
    <t>Олексієнко Ірина Сергіївна</t>
  </si>
  <si>
    <t>Олексієнко Олександр Юрійович</t>
  </si>
  <si>
    <t>Олексюк Алла Олександрівна</t>
  </si>
  <si>
    <t>Олексюк Андрій Володимирович</t>
  </si>
  <si>
    <t>Олексюк Ганна Євгеніївна</t>
  </si>
  <si>
    <t>Нерушка Тетяна Іванівна</t>
  </si>
  <si>
    <t>Олендер Ігор Ярославович</t>
  </si>
  <si>
    <t>Оленіч Юлія Володимирівна</t>
  </si>
  <si>
    <t>Оленчук Іван Вікторович</t>
  </si>
  <si>
    <t>Олефір Алла Олександрівна</t>
  </si>
  <si>
    <t>Олефіренко Наталія Анатоліївна</t>
  </si>
  <si>
    <t>Олещенко Вікторія Іванівна</t>
  </si>
  <si>
    <t>Олещук Богдан Тарасович</t>
  </si>
  <si>
    <t>Олійник Оксана Вікторівна</t>
  </si>
  <si>
    <t>Олійник Алла Сергіївна</t>
  </si>
  <si>
    <t>Олійник Артем Вікторович</t>
  </si>
  <si>
    <t>Олійник Василь Іванович</t>
  </si>
  <si>
    <t>Олійник Віктор Миколайович</t>
  </si>
  <si>
    <t>Олійник Вікторія Миколаївна</t>
  </si>
  <si>
    <t>Олійник Володимир Петрович</t>
  </si>
  <si>
    <t>Олійник Ігор Васильович</t>
  </si>
  <si>
    <t>Олійник Максим Юрійович</t>
  </si>
  <si>
    <t>Олійник Микола Федорович</t>
  </si>
  <si>
    <t>Олійник Петро Володимирович</t>
  </si>
  <si>
    <t>Олійник Світлана Вікторівна</t>
  </si>
  <si>
    <t>Олішевська Вікторія Віталіївна</t>
  </si>
  <si>
    <t>Ольховський Євген Борисович</t>
  </si>
  <si>
    <t>Ольшанченко Володимир Іванович</t>
  </si>
  <si>
    <t>Омеко Марк Вікторович</t>
  </si>
  <si>
    <t>Омельченко Ірина Іванівна</t>
  </si>
  <si>
    <t>Омельченко Катерина Олексіївна</t>
  </si>
  <si>
    <t>Омельченко Леонід Володимирович</t>
  </si>
  <si>
    <t>Омельченко Мирослава Миколаївна</t>
  </si>
  <si>
    <t>Омельян Олексій Сергійович</t>
  </si>
  <si>
    <t>Ониско Руслан Вікторович</t>
  </si>
  <si>
    <t>Дупляк Олеся Михайлівна</t>
  </si>
  <si>
    <t>Онишкевич Тарас Володимирович</t>
  </si>
  <si>
    <t>Онищенко Едуард Анатолійович</t>
  </si>
  <si>
    <t>Онищенко Олена Іванівна</t>
  </si>
  <si>
    <t>Оніщук Віталій Володимирович</t>
  </si>
  <si>
    <t>Оніщук Максим Іванович</t>
  </si>
  <si>
    <t>Онопченко Юрій Володимирович</t>
  </si>
  <si>
    <t>Онупко Марина Юріївна</t>
  </si>
  <si>
    <t>Онуфрієв Віктор Миколайович</t>
  </si>
  <si>
    <t>Онушканич Володимир Васильович</t>
  </si>
  <si>
    <t>Онушко Наталія Миколаївна</t>
  </si>
  <si>
    <t>Опалинська Ольга Петрівна</t>
  </si>
  <si>
    <t>Опанасюк Ігор Олександрович</t>
  </si>
  <si>
    <t>Опімах Лариса Миколаївна</t>
  </si>
  <si>
    <t>Ополинська Інна Георгіївна</t>
  </si>
  <si>
    <t>Оприск Зорян Леонович</t>
  </si>
  <si>
    <t>Опришко Петро Зіновійович</t>
  </si>
  <si>
    <t>Орендарчук Михайло Петрович</t>
  </si>
  <si>
    <t>Орендовський Володимир Анатолійович</t>
  </si>
  <si>
    <t>Даш'ян Кристина Едуардівна</t>
  </si>
  <si>
    <t>Ореховська Олена Олександрівна</t>
  </si>
  <si>
    <t>Орєхов Олег Іванович</t>
  </si>
  <si>
    <t>Орєшкіна Еліна Валеріївна</t>
  </si>
  <si>
    <t>Орищин Ганна Василівна</t>
  </si>
  <si>
    <t>Орленко Валентина Іванівна</t>
  </si>
  <si>
    <t>Орленко Людмила Олександрівна</t>
  </si>
  <si>
    <t>Орлова Світлана Федорівна</t>
  </si>
  <si>
    <t>Орловська Наталія Володимирівна</t>
  </si>
  <si>
    <t>Орловський Володимир Володимирович</t>
  </si>
  <si>
    <t>Орлянська Валентина Іванівна</t>
  </si>
  <si>
    <t>Орос Ярослав Васильович</t>
  </si>
  <si>
    <t>Орчелота Артем Володимирович</t>
  </si>
  <si>
    <t>Устимова Аліна Миколаївна</t>
  </si>
  <si>
    <t>Осаулов Андрій Анатолійович</t>
  </si>
  <si>
    <t>Осаулова Наталя Анатоліївна</t>
  </si>
  <si>
    <t>Оседач Микола Миколайович</t>
  </si>
  <si>
    <t>Осіік Дмитро Валерійович</t>
  </si>
  <si>
    <t>Осіпенко Людмила Миколаївна</t>
  </si>
  <si>
    <t>Осіпов Юрій Володимирович</t>
  </si>
  <si>
    <t>Осіпова Олена Олександрівна</t>
  </si>
  <si>
    <t>Осіпук Василь Васильович</t>
  </si>
  <si>
    <t>Остапенко Вікторія Олександрівна</t>
  </si>
  <si>
    <t>Остапенко Наталія Георгіївна</t>
  </si>
  <si>
    <t>Остапенко Олег Миколайович</t>
  </si>
  <si>
    <t>Остапук Віктор Іванович</t>
  </si>
  <si>
    <t>Остапчук Лариса Вячеславівна</t>
  </si>
  <si>
    <t>Остапчук Тетяна Володимирівна</t>
  </si>
  <si>
    <t>Остап'юк Сергій Васильович</t>
  </si>
  <si>
    <t>Осташ Андрій Васильович</t>
  </si>
  <si>
    <t>Островська Наталя Ігорівна</t>
  </si>
  <si>
    <t>Остропілець Євген Романович</t>
  </si>
  <si>
    <t>Отвіновський Павло Леонідович</t>
  </si>
  <si>
    <t>Отрош Інна Михайлівна</t>
  </si>
  <si>
    <t>Отрюх Борис Валентинович</t>
  </si>
  <si>
    <t>Отупор Катерина Миколаївна</t>
  </si>
  <si>
    <t>Охнач Ольга Володимирівна</t>
  </si>
  <si>
    <t>Охотницька Наталія Володимирівна</t>
  </si>
  <si>
    <t>Ощинська Юлія Олександрівна</t>
  </si>
  <si>
    <t>П'єнта Інна Василівна</t>
  </si>
  <si>
    <t>П'янова Яна Валеріївна</t>
  </si>
  <si>
    <t>Павелко Інна Леонідівна</t>
  </si>
  <si>
    <t>Павицька Тетяна Миколаївна</t>
  </si>
  <si>
    <t>Павленко Олена Олександрівна</t>
  </si>
  <si>
    <t>Павленко Євген Валерійович</t>
  </si>
  <si>
    <t>Павленко Ігор Васильович</t>
  </si>
  <si>
    <t>Павленко Наталія Анатоліївна</t>
  </si>
  <si>
    <t>Лапченко Оксана Миколаївна</t>
  </si>
  <si>
    <t>Павленко Оксана Петрівна</t>
  </si>
  <si>
    <t>Павленко Ольга Владиславівна</t>
  </si>
  <si>
    <t>Павлишин Олег Федорович</t>
  </si>
  <si>
    <t>Павлів Володимир Романович</t>
  </si>
  <si>
    <t>Павлів Зоряна Степанівна</t>
  </si>
  <si>
    <t>Павлійчук Анастасія Вікторівна</t>
  </si>
  <si>
    <t>Павлінчук Сергій Степанович</t>
  </si>
  <si>
    <t>Павлічек Вікторія Олександрівна</t>
  </si>
  <si>
    <t>Павлов Володимир Григорович</t>
  </si>
  <si>
    <t>Павлова Анна Сергіївна</t>
  </si>
  <si>
    <t>Павлова Жанна Петрівна</t>
  </si>
  <si>
    <t>Павловська Галина Василівна</t>
  </si>
  <si>
    <t>Павловська Інна Андріївна</t>
  </si>
  <si>
    <t>Павлусь Олег Сергійович</t>
  </si>
  <si>
    <t>Павлюк Ірина Юріївна</t>
  </si>
  <si>
    <t>Падій Валентина Василівна</t>
  </si>
  <si>
    <t>Пак Михайло Михайлович</t>
  </si>
  <si>
    <t>Палазюк Віра Миколаївна</t>
  </si>
  <si>
    <t>Паламар Петро Григорович</t>
  </si>
  <si>
    <t>Паламар Петро Іванович</t>
  </si>
  <si>
    <t>Паламарчук Валерій Васильович</t>
  </si>
  <si>
    <t>Паленик Ігор Григорович</t>
  </si>
  <si>
    <t>Палій Валентин Валерійович</t>
  </si>
  <si>
    <t>Палінчак Олександр Миколайович</t>
  </si>
  <si>
    <t>Палюх Наталія Михайлівна</t>
  </si>
  <si>
    <t>Паляниця Юлія Олександрівна</t>
  </si>
  <si>
    <t>Пальчик Оксана Олександрівна</t>
  </si>
  <si>
    <t>Панаід Ігор Васильович</t>
  </si>
  <si>
    <t>Панас Оксана Володимирівна</t>
  </si>
  <si>
    <t>Панасюк Ігор Валентинович</t>
  </si>
  <si>
    <t>Панасюк Олександр Сергійович</t>
  </si>
  <si>
    <t>Панасюк Сергій Леонідович</t>
  </si>
  <si>
    <t>Панікар Ігор Вікторович</t>
  </si>
  <si>
    <t>Панкеєва Вікторія Анатоліївна</t>
  </si>
  <si>
    <t>Панна Світлана Павлівна</t>
  </si>
  <si>
    <t>Панов Микола Миколайович</t>
  </si>
  <si>
    <t>Панова Ганна Валеріївна</t>
  </si>
  <si>
    <t>Панова Ірина Юріївна</t>
  </si>
  <si>
    <t>Панова Тетяна Леонідівна</t>
  </si>
  <si>
    <t>Пантелєєв Дмитро Геннадійович</t>
  </si>
  <si>
    <t>Пантелієнко Валентина Григорівна</t>
  </si>
  <si>
    <t>Пантелієнко Віталій Олегович</t>
  </si>
  <si>
    <t>Панченко Наталія Дмитрівна</t>
  </si>
  <si>
    <t>Панченко Оксана Миколаївна</t>
  </si>
  <si>
    <t>Панченко Олександр Олександрович</t>
  </si>
  <si>
    <t>Панченко Олена Олександрівна</t>
  </si>
  <si>
    <t>Панченко Ольга Володимирівна</t>
  </si>
  <si>
    <t>Панченко Ольга Михайлівна</t>
  </si>
  <si>
    <t>Панчук Анатолій Іванович</t>
  </si>
  <si>
    <t>Панчук Микола Валерійович</t>
  </si>
  <si>
    <t>Паньков Денис Анатолійович</t>
  </si>
  <si>
    <t>Папарига Варвара Анатоліївна</t>
  </si>
  <si>
    <t>Папоян Вікторія Вікторівна</t>
  </si>
  <si>
    <t>Парандюк Тетяна Станіславівна</t>
  </si>
  <si>
    <t>Парахіна Єлизавета Владиславівна</t>
  </si>
  <si>
    <t>Парінов Андрій Борисович</t>
  </si>
  <si>
    <t>Партика Ірина Володимирівна</t>
  </si>
  <si>
    <t>Партоліна Ірина Прокопівна</t>
  </si>
  <si>
    <t>Парусніков Юрій Борисович</t>
  </si>
  <si>
    <t>Парфененко Оксана Ярославівна</t>
  </si>
  <si>
    <t>Парфенюк Василь Іванович</t>
  </si>
  <si>
    <t>Парфьонов Дмитро Олександрович</t>
  </si>
  <si>
    <t>Пархоменко Ірина Олександрівна</t>
  </si>
  <si>
    <t>Пархоменко Павло Іванович</t>
  </si>
  <si>
    <t>Пасацька Лариса Анатоліївна</t>
  </si>
  <si>
    <t>Пасічний Тимофій Зіновійович</t>
  </si>
  <si>
    <t>Пасічник Дмитро Іванович</t>
  </si>
  <si>
    <t>Пасічник Світлана Сергіївна</t>
  </si>
  <si>
    <t>Пасічник Юрій Павлович</t>
  </si>
  <si>
    <t>Пастернак Ірина Андріївна</t>
  </si>
  <si>
    <t>Пасько Микола Васильович</t>
  </si>
  <si>
    <t>Патратій Олена Валеріївна</t>
  </si>
  <si>
    <t>Пахолюк Анатолій Михайлович</t>
  </si>
  <si>
    <t>Пацко Дмитро Васильович</t>
  </si>
  <si>
    <t>Пашкевич Ірина Олександрівна</t>
  </si>
  <si>
    <t>Пашкевич Роман Володимирович</t>
  </si>
  <si>
    <t>Пашкіна Світлана Анатоліївна</t>
  </si>
  <si>
    <t>Пашнєв Вячеслав Григорович</t>
  </si>
  <si>
    <t>Пащенко Костянтин Сергійович</t>
  </si>
  <si>
    <t>Пащенко Тетяна Павлівна</t>
  </si>
  <si>
    <t>Певна Ольга Сергіївна</t>
  </si>
  <si>
    <t>Педенко Ада Михайлівна</t>
  </si>
  <si>
    <t>Пекний Антон Станіславович</t>
  </si>
  <si>
    <t>Пелипенко Ніна Михайлівна</t>
  </si>
  <si>
    <t>Пелих Олександр Олександрович</t>
  </si>
  <si>
    <t>Пендюра Леонід Олександрович</t>
  </si>
  <si>
    <t>Первушин Юрій Юрійович</t>
  </si>
  <si>
    <t>Первушина Олена Сергіївна</t>
  </si>
  <si>
    <t>Переверзева Лариса Іванівна</t>
  </si>
  <si>
    <t>Василишин Лілія Василівна</t>
  </si>
  <si>
    <t>Передерко Дмитро Петрович</t>
  </si>
  <si>
    <t>Перекопський Микола Миколайович</t>
  </si>
  <si>
    <t>Перекупка Ігор Григорович</t>
  </si>
  <si>
    <t>Перепелюк Ірина Борисівна</t>
  </si>
  <si>
    <t>Пересунько Ярослав Володимирович</t>
  </si>
  <si>
    <t>Перетятько Оксана Василівна</t>
  </si>
  <si>
    <t>Переясловська Юлія Анатоліївна</t>
  </si>
  <si>
    <t>Перцова Тетяна Сергіївна</t>
  </si>
  <si>
    <t>Першко Олена Олександрівна</t>
  </si>
  <si>
    <t>Петейчук Богдан Михайлович</t>
  </si>
  <si>
    <t>Петен Яна Леонідівна</t>
  </si>
  <si>
    <t>Петешенкова Марина Юріївна</t>
  </si>
  <si>
    <t>Петрашко Мирослав Михайлович</t>
  </si>
  <si>
    <t>Петренко Наталія Едуардівна</t>
  </si>
  <si>
    <t>Петренко Володимир Сергійович</t>
  </si>
  <si>
    <t>Петренко Ігор Васильович</t>
  </si>
  <si>
    <t>Петренко Людмила Василівна</t>
  </si>
  <si>
    <t>Петренко Наталія Дмитрівна</t>
  </si>
  <si>
    <t>Петренко Наталія Олексіївна</t>
  </si>
  <si>
    <t>Петренко Олена Сергіївна</t>
  </si>
  <si>
    <t>Петричкович Андрій Іванович</t>
  </si>
  <si>
    <t>Петришин Наталія Миколаївна</t>
  </si>
  <si>
    <t>Петріщева Ірина Валентинівна</t>
  </si>
  <si>
    <t>Петров Володимир Степанович</t>
  </si>
  <si>
    <t>Петров Євген Вікторович</t>
  </si>
  <si>
    <t>Петров Роман Іванович</t>
  </si>
  <si>
    <t>Петрова Ліма Миколаївна</t>
  </si>
  <si>
    <t>Петросян Крістіна Єрвандівна</t>
  </si>
  <si>
    <t>Петрюк Тетяна Михайлівна</t>
  </si>
  <si>
    <t>Петрюченко Мирослава Іванівна</t>
  </si>
  <si>
    <t>Петунін Ігор Владиславович</t>
  </si>
  <si>
    <t>Петухов Михайло Георгійович</t>
  </si>
  <si>
    <t>Пивоварова Юлія Олександрівна</t>
  </si>
  <si>
    <t>Пилаєва Марія-Маргарита Костянтинівна</t>
  </si>
  <si>
    <t>Пилип’як Петро Володимирович</t>
  </si>
  <si>
    <t>Пилипенко Ірина Олександрівна</t>
  </si>
  <si>
    <t>Пилипенко Олена Євгеніївна</t>
  </si>
  <si>
    <t>Пилипчук Лідія Іванівна</t>
  </si>
  <si>
    <t>Пилипчук Наталія Петрівна</t>
  </si>
  <si>
    <t>Пилипчук Олег Володимирович</t>
  </si>
  <si>
    <t>Пилип'юк Галина Миколаївна</t>
  </si>
  <si>
    <t>Пилип'юк Іван Васильович</t>
  </si>
  <si>
    <t>Пирогова Лілія Володимирівна</t>
  </si>
  <si>
    <t>Пироженко Валентина Дмитрівна</t>
  </si>
  <si>
    <t>Пироженко Сергій Андрійович</t>
  </si>
  <si>
    <t>Писана Таміла Олександрівна</t>
  </si>
  <si>
    <t>Бенца Констанція Костянтинівна</t>
  </si>
  <si>
    <t>Писанець Віталій Анатолійович</t>
  </si>
  <si>
    <t>Писанець Наталя Володимирівна</t>
  </si>
  <si>
    <t>Письменний Олексій Анатолійович</t>
  </si>
  <si>
    <t>Питель Олена Віталіївна</t>
  </si>
  <si>
    <t>Питель-Тьолушкіна Вікторія Леонідівна</t>
  </si>
  <si>
    <t>Пищида Микола Миколайович</t>
  </si>
  <si>
    <t>Підберезний Геннадій Анатолійович</t>
  </si>
  <si>
    <t>Підпалий Вячеслав Валерійович</t>
  </si>
  <si>
    <t>Підченко Юрій Олексійович</t>
  </si>
  <si>
    <t>Піковський В'ячеслав Юрійович</t>
  </si>
  <si>
    <t>Пікуль Антоніна Адольфівна</t>
  </si>
  <si>
    <t>Пікуль Володимир Павлович</t>
  </si>
  <si>
    <t>Пілюгіна Олена Миколаївна</t>
  </si>
  <si>
    <t>Піндрак Олександр Олександрович</t>
  </si>
  <si>
    <t>Пінкевич Наталія Сергіївна</t>
  </si>
  <si>
    <t>Пінтеліна Тетяна Георгіївна</t>
  </si>
  <si>
    <t>Пінчук Валерій Іванович</t>
  </si>
  <si>
    <t>Піскун Оксана Павлівна</t>
  </si>
  <si>
    <t>Пістун Алла Олексіївна</t>
  </si>
  <si>
    <t>Пітерських Маріанна Олександрівна</t>
  </si>
  <si>
    <t>Піх Юрій Романович</t>
  </si>
  <si>
    <t>Піхало Наталя Володимирівна</t>
  </si>
  <si>
    <t>Пічкур Сергій Дмитрович</t>
  </si>
  <si>
    <t>Піщуліна Ірина Сергіївна</t>
  </si>
  <si>
    <t>Плавич Ігор Володимирович</t>
  </si>
  <si>
    <t>Плахов Олексій Вікторович</t>
  </si>
  <si>
    <t>Плахотнюк Катерина Григорівна</t>
  </si>
  <si>
    <t>Плахтій Інна Борисівна</t>
  </si>
  <si>
    <t>Плахтій Наталія Борисівна</t>
  </si>
  <si>
    <t>Плеханова Зоя Борисівна</t>
  </si>
  <si>
    <t>Плечищева Оксана Валентинівна</t>
  </si>
  <si>
    <t>Пліш Михайло Антонович</t>
  </si>
  <si>
    <t>Плотникова Наталія Борисівна</t>
  </si>
  <si>
    <t>Плотницька Наталя Борисівна</t>
  </si>
  <si>
    <t>Плотніцький Борис Дмитрович</t>
  </si>
  <si>
    <t>Плохотніченко Леонід Іванович</t>
  </si>
  <si>
    <t>Плюшко Ігор Анатолійович</t>
  </si>
  <si>
    <t>Пляшкова Катерина Олександрівна</t>
  </si>
  <si>
    <t>Пнівчук Оксана Василівна</t>
  </si>
  <si>
    <t>Побережна Надія Петрівна</t>
  </si>
  <si>
    <t>Побережна Олена Дмитрівна</t>
  </si>
  <si>
    <t>Повзло Володимир Васильович</t>
  </si>
  <si>
    <t>Погорелова Олена Вадимівна</t>
  </si>
  <si>
    <t>Погорєлов Ігор Вікторович</t>
  </si>
  <si>
    <t>Погорєлова Світлана Олегівна</t>
  </si>
  <si>
    <t>Погребна Катерина Федорівна</t>
  </si>
  <si>
    <t>Погребняк Володимир Яковлевич</t>
  </si>
  <si>
    <t>Погребняк Тетяна Юріївна</t>
  </si>
  <si>
    <t>Погрібна Наталя Миколаївна</t>
  </si>
  <si>
    <t>Погрібна Ольга Миколаївна</t>
  </si>
  <si>
    <t>Погрібна Світлана Василівна</t>
  </si>
  <si>
    <t>Погрібний Сергій Олексійович</t>
  </si>
  <si>
    <t>Погрібніченко Ігор Миколайович</t>
  </si>
  <si>
    <t>Под'ячева Інна Дмитрівна</t>
  </si>
  <si>
    <t>Подзігун Галина Володимирівна</t>
  </si>
  <si>
    <t>Подзіров Андрій Олегович</t>
  </si>
  <si>
    <t>Подіновська Галина Володимирівна</t>
  </si>
  <si>
    <t>Подліпенець Євген Олександрович</t>
  </si>
  <si>
    <t>Подлісна Ірина Миколаївна</t>
  </si>
  <si>
    <t>Подліянова Ганна Степанівна</t>
  </si>
  <si>
    <t>Подобайло Зоя Григорівна</t>
  </si>
  <si>
    <t>Подобєд Ігор Миколайович</t>
  </si>
  <si>
    <t>Подобєд Олена Костянтинівна</t>
  </si>
  <si>
    <t>Подолюк Василь Анатолійович</t>
  </si>
  <si>
    <t>Подоляк Юрій Володимирович</t>
  </si>
  <si>
    <t>Подорець Оксана Борисівна</t>
  </si>
  <si>
    <t>Подорога Леонід Вікторович</t>
  </si>
  <si>
    <t>Подус Ганна Сергіївна</t>
  </si>
  <si>
    <t>Поєдинок Ігор Анатолійович</t>
  </si>
  <si>
    <t>Позарецька Світлана Михайлівна</t>
  </si>
  <si>
    <t>Позняк Василь Михайлович</t>
  </si>
  <si>
    <t>Позняк Віктор Степанович</t>
  </si>
  <si>
    <t>Покатілов Олексій Борисович</t>
  </si>
  <si>
    <t>Покидюк Вячеслав Миколайович</t>
  </si>
  <si>
    <t>Покопцева Діна Олександрівна</t>
  </si>
  <si>
    <t>Поливач Любов Дмитрівна</t>
  </si>
  <si>
    <t>Полікарпова Ольга Миколаївна</t>
  </si>
  <si>
    <t>Політика Наталія Адамівна</t>
  </si>
  <si>
    <t>Полішко Вікторія Василівна</t>
  </si>
  <si>
    <t>Поліщук Андрій Сергійович</t>
  </si>
  <si>
    <t>Поліщук Володимир Юзефович</t>
  </si>
  <si>
    <t>Поліщук Ганна Борисівна</t>
  </si>
  <si>
    <t>Поліщук Ірина Миколаївна</t>
  </si>
  <si>
    <t>Поліщук Ірина Олександрівна</t>
  </si>
  <si>
    <t>Поліщук Людмила Володимирівна</t>
  </si>
  <si>
    <t>Поліщук Людмила Олександрівна</t>
  </si>
  <si>
    <t>Поліщук Наталія Валеріївна</t>
  </si>
  <si>
    <t>Поліщук Світлана Володимирівна</t>
  </si>
  <si>
    <t>Поліщук Тетяна Вікторівна</t>
  </si>
  <si>
    <t>Половинка Віктор Олександрович</t>
  </si>
  <si>
    <t>Половінкіна Наталія Юріївна</t>
  </si>
  <si>
    <t>Полонець Сергій Миколайович</t>
  </si>
  <si>
    <t>Полосенко Василь Степанович</t>
  </si>
  <si>
    <t>Полотнянко Юрій Петрович</t>
  </si>
  <si>
    <t>Полюхович Олег Іванович</t>
  </si>
  <si>
    <t>Поляк Олена Іванівна</t>
  </si>
  <si>
    <t>Поляков Борис Мусійович</t>
  </si>
  <si>
    <t>Поляков Олександр Зіновійович</t>
  </si>
  <si>
    <t>Полякова Крістіна Вікторівна</t>
  </si>
  <si>
    <t>Полянчук Богдан Іванович</t>
  </si>
  <si>
    <t>Полях Наталія Анатоліївна</t>
  </si>
  <si>
    <t>Польова Вікторія Євгенівна</t>
  </si>
  <si>
    <t>Польовий Олександр Леонідович</t>
  </si>
  <si>
    <t>Польська Мирослава Василівна</t>
  </si>
  <si>
    <t>Помогаєв Андрій Вікторович</t>
  </si>
  <si>
    <t>Пономаренко Євгеній Юрійович</t>
  </si>
  <si>
    <t>Пономаренко Людмила Ервантівна</t>
  </si>
  <si>
    <t>Пономаренко Наталія Василівна</t>
  </si>
  <si>
    <t>Пономаренко Тетяна Олександрівна</t>
  </si>
  <si>
    <t>Пономарьова Ольга Михайлівна</t>
  </si>
  <si>
    <t>Попікова Ольга Володимирівна</t>
  </si>
  <si>
    <t>Попков Денис Олександрович</t>
  </si>
  <si>
    <t>Попов Валерій Валерійович</t>
  </si>
  <si>
    <t>Попов Віталій Валерійович</t>
  </si>
  <si>
    <t>Попов Віталій Федорович</t>
  </si>
  <si>
    <t>Попов Михайло Савелійович</t>
  </si>
  <si>
    <t>Попов Олексій Григорович</t>
  </si>
  <si>
    <t>Попова Вікторія Олександрівна</t>
  </si>
  <si>
    <t>Попова Оксана Гнатівна</t>
  </si>
  <si>
    <t>Попова Олена Михайлівна</t>
  </si>
  <si>
    <t>Попова Світлана Анатоліївна</t>
  </si>
  <si>
    <t>Попович Ігор Анатолійович</t>
  </si>
  <si>
    <t>Попрас Віктор Олексійович</t>
  </si>
  <si>
    <t>Попревич Віктор Михайлович</t>
  </si>
  <si>
    <t>Порозова Інна Юріївна</t>
  </si>
  <si>
    <t>Порошина Олена Олегівна</t>
  </si>
  <si>
    <t>Порощук Петро Петрович</t>
  </si>
  <si>
    <t>Посохов Іван Сергійович</t>
  </si>
  <si>
    <t>Постигач Олеся Богданівна</t>
  </si>
  <si>
    <t>Поступайло Володимир Васильович</t>
  </si>
  <si>
    <t>Посунько Галина Андріївна</t>
  </si>
  <si>
    <t>Потабенко Варвара Анатоліївна</t>
  </si>
  <si>
    <t>Потабенко Лариса Вікторівна</t>
  </si>
  <si>
    <t>Потапенко Андрій Вікторович</t>
  </si>
  <si>
    <t>Потетій Анатолій Григорович</t>
  </si>
  <si>
    <t>Кадникова Ганна Володимирівна</t>
  </si>
  <si>
    <t>Потоцька Нінель Володимирівна</t>
  </si>
  <si>
    <t>Потоцький Володимир Пилипович</t>
  </si>
  <si>
    <t>Похваліта Світлана Миколаївна</t>
  </si>
  <si>
    <t>Пошва Богдан Миколайович</t>
  </si>
  <si>
    <t>Поштаренко Оксана Вікторівна</t>
  </si>
  <si>
    <t>Прасов Олександр Олександрович</t>
  </si>
  <si>
    <t>Прасолов Володимир Миколайович</t>
  </si>
  <si>
    <t>Прачук Олена Василівна</t>
  </si>
  <si>
    <t>Предоляк Олена Сергіївна</t>
  </si>
  <si>
    <t>Преснякова Анжеліка Анатоліївна</t>
  </si>
  <si>
    <t>Привалов Артем Ігорович</t>
  </si>
  <si>
    <t>Пригара Леся Іванівна</t>
  </si>
  <si>
    <t>Пригуза Павло Дмитрович</t>
  </si>
  <si>
    <t>Зіневич Алла Борисівна</t>
  </si>
  <si>
    <t>Придачук Олег Андрійович</t>
  </si>
  <si>
    <t>Прижигалінська Тетяна Володимирівна</t>
  </si>
  <si>
    <t>Прийомова Ольга Юріївна</t>
  </si>
  <si>
    <t>Приколота Тетяна Іванівна</t>
  </si>
  <si>
    <t>Прилипчук Олександр Анатолійович</t>
  </si>
  <si>
    <t>Прилуцький Володимир Олександрович</t>
  </si>
  <si>
    <t>Примак Сергій Анатолійович</t>
  </si>
  <si>
    <t>Примаченко Віктор Олексійович</t>
  </si>
  <si>
    <t>Принцевська Вікторія Павлівна</t>
  </si>
  <si>
    <t>Принцевська Наталія Миколаївна</t>
  </si>
  <si>
    <t>Присакар Олександр Якович</t>
  </si>
  <si>
    <t>Приступа Дмитро Іванович</t>
  </si>
  <si>
    <t>Присяжнюк Людмила Миколаївна</t>
  </si>
  <si>
    <t>Присяжнюк Оксана Василівна</t>
  </si>
  <si>
    <t>Присяжнюк Олег Богданович</t>
  </si>
  <si>
    <t>Присяжнюк Олексій Олексійович</t>
  </si>
  <si>
    <t>Притула Костянтин Миколайович</t>
  </si>
  <si>
    <t>Притула Наталія Григорівна</t>
  </si>
  <si>
    <t>Притуляк Інна Олександрівна</t>
  </si>
  <si>
    <t>Притуляк Сергій Анатолійович</t>
  </si>
  <si>
    <t>Приходченко Олена Сергіївна</t>
  </si>
  <si>
    <t>Приходько Вікторія Анатоліївна</t>
  </si>
  <si>
    <t>Приходько Ірина Віталіївна</t>
  </si>
  <si>
    <t>Приходько Костянтин Петрович</t>
  </si>
  <si>
    <t>Приходько Лариса Антонівна</t>
  </si>
  <si>
    <t>Прібилов Вадим Михайлович</t>
  </si>
  <si>
    <t>Прінь Інна Павлівна</t>
  </si>
  <si>
    <t>Продан Борис Григорович</t>
  </si>
  <si>
    <t>Прокопенко Олександр Борисович</t>
  </si>
  <si>
    <t>Прокоп'єва Юлія Борисівна</t>
  </si>
  <si>
    <t>Прокопчук Тамара Степанівна</t>
  </si>
  <si>
    <t>Пронін Сергій Георгійович</t>
  </si>
  <si>
    <t>Пронька Вікторія Василівна</t>
  </si>
  <si>
    <t>Просалова Ольга Михайлівна</t>
  </si>
  <si>
    <t>Проскурняк Ігор Георгійович</t>
  </si>
  <si>
    <t>Проскурняк Олег Георгійович</t>
  </si>
  <si>
    <t>Проскурняк Сергій Пантелеймонович</t>
  </si>
  <si>
    <t>Проскуряков Кирило Валеріанович</t>
  </si>
  <si>
    <t>Прохоренко Вікторія Володимирівна</t>
  </si>
  <si>
    <t>Прохоров Павло Анатолійович</t>
  </si>
  <si>
    <t>Прохоров Сергій Анатолійович</t>
  </si>
  <si>
    <t>Проценко Анна Миколаївна</t>
  </si>
  <si>
    <t>Проценко Леонід Григорович</t>
  </si>
  <si>
    <t>Проць Тетяна Василівна</t>
  </si>
  <si>
    <t>Прудивус Олег Васильович</t>
  </si>
  <si>
    <t>Прудник Сергій Володимирович</t>
  </si>
  <si>
    <t>Прядкіна Ольга Валентинівна</t>
  </si>
  <si>
    <t>Прядко Оксана Василівна</t>
  </si>
  <si>
    <t>Пташинський Ігор Анатолійович</t>
  </si>
  <si>
    <t>Пташник Антоніна Миколаївна</t>
  </si>
  <si>
    <t>Птичкіна Вероніка Володимирівна</t>
  </si>
  <si>
    <t>Пузанова Людмила Василівна</t>
  </si>
  <si>
    <t>Пукас Антон Юрійович</t>
  </si>
  <si>
    <t>Пукшин Людмила Гелярівна</t>
  </si>
  <si>
    <t>Пулик Михайло Васильович</t>
  </si>
  <si>
    <t>Пуль Олена Анатоліївна</t>
  </si>
  <si>
    <t>Степанова Оксана Савеліївна</t>
  </si>
  <si>
    <t>Пустовіт Олексій Григорович</t>
  </si>
  <si>
    <t>Пустовойт Тетяна Валеріївна</t>
  </si>
  <si>
    <t>Путря Ольга Григорівна</t>
  </si>
  <si>
    <t>Пухальський Сергій Валерійович</t>
  </si>
  <si>
    <t>Пухарєва Олена Василівна</t>
  </si>
  <si>
    <t>Пучкова Ірина Миколаївна</t>
  </si>
  <si>
    <t>Пушай Володимир Іванович</t>
  </si>
  <si>
    <t>Пушкарський Дмитро Вікторович</t>
  </si>
  <si>
    <t>Пушкарчук Валентина Петрівна</t>
  </si>
  <si>
    <t>Пушкарьова Світлана Павлівна</t>
  </si>
  <si>
    <t>Пушко Ігор Іванович</t>
  </si>
  <si>
    <t>П'ятковський Володимир Іванович</t>
  </si>
  <si>
    <t>П'ятничук Інна Віталіївна</t>
  </si>
  <si>
    <t>Рагозіна Світлана Олегівна</t>
  </si>
  <si>
    <t>Радзівіл Аліна Григорівна</t>
  </si>
  <si>
    <t>Радіонова Олена Олександрівна</t>
  </si>
  <si>
    <t>Радосюк Андрій Васильович</t>
  </si>
  <si>
    <t>Радуцька Лариса Вікторівна</t>
  </si>
  <si>
    <t>Радченко Віталій Євгенович</t>
  </si>
  <si>
    <t>Радченко Галина Анатоліївна</t>
  </si>
  <si>
    <t>Радченко Сергій В'ячеславович</t>
  </si>
  <si>
    <t>Радчикова Олена Петрівна</t>
  </si>
  <si>
    <t>Радчук Анатолій Анатолійович</t>
  </si>
  <si>
    <t>Разгуляєва Олександра Володимирівна</t>
  </si>
  <si>
    <t>Разіна Тетяна Іванівна</t>
  </si>
  <si>
    <t>Разюк Галина Павлівна</t>
  </si>
  <si>
    <t>Рак Лариса Миколаївна</t>
  </si>
  <si>
    <t>Ралець Руслан Васильович</t>
  </si>
  <si>
    <t>Ральченко Ігор Миколайович</t>
  </si>
  <si>
    <t>Рассуждай Вадим Якович</t>
  </si>
  <si>
    <t>Ратнікова Валентина Миколаївна</t>
  </si>
  <si>
    <t>Ратушенко Олександр Миколайович</t>
  </si>
  <si>
    <t>Ратушняк Ігор Олександрович</t>
  </si>
  <si>
    <t>Рахімова Олена Вікторівна</t>
  </si>
  <si>
    <t>Рахманкулова Ірина Петрівна</t>
  </si>
  <si>
    <t>Раца Володимир Анатолійович</t>
  </si>
  <si>
    <t>Рачкелюк Юрій Васильович</t>
  </si>
  <si>
    <t>Ребров Сергій Олексійович</t>
  </si>
  <si>
    <t>Рева Олександр Іванович</t>
  </si>
  <si>
    <t>Ревус Олег Ігорович</t>
  </si>
  <si>
    <t>Ревякіна Оксана Володимирівна</t>
  </si>
  <si>
    <t>Редько Жанна Євгенівна</t>
  </si>
  <si>
    <t>Редько Олександр Васильович</t>
  </si>
  <si>
    <t>Резніченко Олена Юріївна</t>
  </si>
  <si>
    <t>Рейнарт Ійя Матвіївна</t>
  </si>
  <si>
    <t>Рейті Сергій Іванович</t>
  </si>
  <si>
    <t>Река Анна Сергіївна</t>
  </si>
  <si>
    <t>Ремез Петро Миколайович</t>
  </si>
  <si>
    <t>Ремезок Анастасія Юріївна</t>
  </si>
  <si>
    <t>Ремецькі Оксана Федорівна</t>
  </si>
  <si>
    <t>Репушевська Олена Віталіївна</t>
  </si>
  <si>
    <t>Ретинська Юлія Ігорівна</t>
  </si>
  <si>
    <t>Решетник Тетяна Олександрівна</t>
  </si>
  <si>
    <t>Решетняк Ігор Володимирович</t>
  </si>
  <si>
    <t>Решетов Вадим Валентинович</t>
  </si>
  <si>
    <t>Рєзнікова Світлана Сергіївна</t>
  </si>
  <si>
    <t>Рєпін Костянтин Костянтинович</t>
  </si>
  <si>
    <t>Ржепецький Віктор Олександрович</t>
  </si>
  <si>
    <t>Рибак Іван Олексійович</t>
  </si>
  <si>
    <t>Рибак Микита Анатолійович</t>
  </si>
  <si>
    <t>Рибакова Валерія Віталіївна</t>
  </si>
  <si>
    <t>Рибалка Юрій Володимирович</t>
  </si>
  <si>
    <t>Рибалко Наталя Іванівна</t>
  </si>
  <si>
    <t>Рибальченко Ірина Григорівна</t>
  </si>
  <si>
    <t>Рибальченко Людмила Миколаївна</t>
  </si>
  <si>
    <t>Рибас Алла Вікторівна</t>
  </si>
  <si>
    <t>Рибачук Андрій Іванович</t>
  </si>
  <si>
    <t>Рибій Михайло Григорович</t>
  </si>
  <si>
    <t>Рибка Леся Ярославівна</t>
  </si>
  <si>
    <t>Рибкін Олексій Анатолійович</t>
  </si>
  <si>
    <t>Рибнікова Марина Миколаївна</t>
  </si>
  <si>
    <t>Рибчинський Віктор Павлович</t>
  </si>
  <si>
    <t>Рижий Олексій Анатолійович</t>
  </si>
  <si>
    <t>Риков Микола Іванович</t>
  </si>
  <si>
    <t>Рильова Вікторія В'ячеславівна</t>
  </si>
  <si>
    <t>Рим Тарас Ярославович</t>
  </si>
  <si>
    <t>Римар Ігор Анатолійович</t>
  </si>
  <si>
    <t>Ричка Станіслав Олегович</t>
  </si>
  <si>
    <t>Рищенко Андрій Юрійович</t>
  </si>
  <si>
    <t>Рідзель Олексій Анатолійович</t>
  </si>
  <si>
    <t>Рішко Ганна Іванівна</t>
  </si>
  <si>
    <t>Робак Марина Володимирівна</t>
  </si>
  <si>
    <t>Ровинський Олександр Юрійович</t>
  </si>
  <si>
    <t>Рога Наталія Василівна</t>
  </si>
  <si>
    <t>Рогач Лариса Іванівна</t>
  </si>
  <si>
    <t>Рогозін Святослав Вікторович</t>
  </si>
  <si>
    <t>Родіонов Сергій Олександрович</t>
  </si>
  <si>
    <t>Рожкова Олена Станіславівна</t>
  </si>
  <si>
    <t>Розізнана Інна Вікторівна</t>
  </si>
  <si>
    <t>Роїк Дмитро Ярославович</t>
  </si>
  <si>
    <t>Ромазан Леся Степанівна</t>
  </si>
  <si>
    <t>Ромазан Володимир Вікторович</t>
  </si>
  <si>
    <t>Романенко Вікторія Анатоліївна</t>
  </si>
  <si>
    <t>Романенко Альбіна Василівна</t>
  </si>
  <si>
    <t>Романець Лоліта Анатоліївна</t>
  </si>
  <si>
    <t>Романишена Інна Павлівна</t>
  </si>
  <si>
    <t>Романовський Євгеній Олегович</t>
  </si>
  <si>
    <t>Романченко Євген Юрійович</t>
  </si>
  <si>
    <t>Кузьмишина Олена Миколаївна</t>
  </si>
  <si>
    <t>Романчук Руслана Вікторівна</t>
  </si>
  <si>
    <t>Романюк Людмила Федорівна</t>
  </si>
  <si>
    <t>Романюк Віктор Феодосійович</t>
  </si>
  <si>
    <t>Романюк Михайло Феодосійович</t>
  </si>
  <si>
    <t>Романюк Роман Васильович</t>
  </si>
  <si>
    <t>Романюк Юлія Геннадіївна</t>
  </si>
  <si>
    <t>Романько Оксана Олександрівна</t>
  </si>
  <si>
    <t>Росік Тетяна Володимирівна</t>
  </si>
  <si>
    <t>Росоха Андрій Володимирович</t>
  </si>
  <si>
    <t>Россолов Вячеслав Володимирович</t>
  </si>
  <si>
    <t>Ротар Марина Миколаївна</t>
  </si>
  <si>
    <t>Рочняк Олександра Вікторівна</t>
  </si>
  <si>
    <t>Рощина Тетяна Сергіївна</t>
  </si>
  <si>
    <t>Рубан Вікторія Володимирівна</t>
  </si>
  <si>
    <t>Рубан Світлана Михайлівна</t>
  </si>
  <si>
    <t>Рубіжний Сергій Олексійович</t>
  </si>
  <si>
    <t>Рудаков Дмитро Ігорович</t>
  </si>
  <si>
    <t>Руденко Алла Василівна</t>
  </si>
  <si>
    <t>Руденко Вікторія Василівна</t>
  </si>
  <si>
    <t>Руденко Віталій Валентинович</t>
  </si>
  <si>
    <t>Руденко Дмитро Михайлович</t>
  </si>
  <si>
    <t>Руденко Марина Анатоліївна</t>
  </si>
  <si>
    <t>Руденко Олег Володимирович</t>
  </si>
  <si>
    <t>Рудик Іларіон Валерійович</t>
  </si>
  <si>
    <t>Рудник Микола Іванович</t>
  </si>
  <si>
    <t>Рудніченко Оксана Миколаївна</t>
  </si>
  <si>
    <t>Рудська Світлана Миколаївна</t>
  </si>
  <si>
    <t>Рудюк Олексій Дмитрович</t>
  </si>
  <si>
    <t>Рудюк Олена Юріївна</t>
  </si>
  <si>
    <t>Рудь Ірина Анатоліївна</t>
  </si>
  <si>
    <t>Рудь Олександр Григорович</t>
  </si>
  <si>
    <t>Рукас Максим Сергійович</t>
  </si>
  <si>
    <t>Рукас Оксана Володимирівна</t>
  </si>
  <si>
    <t>Румілова Наталія Миколаївна</t>
  </si>
  <si>
    <t>Румянцев Олексій Павлович</t>
  </si>
  <si>
    <t>Рум'янцева Надія Олексіївна</t>
  </si>
  <si>
    <t>Рунов Володимир Юрійович</t>
  </si>
  <si>
    <t>Рунчева Олена Вікторівна</t>
  </si>
  <si>
    <t>Рупак Антон Антонійович</t>
  </si>
  <si>
    <t>Русанова Вікторія Борисівна</t>
  </si>
  <si>
    <t>Русинчук Микола Миколайович</t>
  </si>
  <si>
    <t>Русіна Алла Анатоліївна</t>
  </si>
  <si>
    <t>Руснак Анатолій Іванович</t>
  </si>
  <si>
    <t>Рябенька Таїсія Степанівна</t>
  </si>
  <si>
    <t>Рябішин Андрій Олександрович</t>
  </si>
  <si>
    <t>Рябуха Юрій Володимирович</t>
  </si>
  <si>
    <t>Рябцева Марія Сергіївна</t>
  </si>
  <si>
    <t>Рябцева Ольга Олексіївна</t>
  </si>
  <si>
    <t>Рябченко Віктор Васильович</t>
  </si>
  <si>
    <t>Рябчун Олена Вікторівна</t>
  </si>
  <si>
    <t>Рябчук Олена Сергіївна</t>
  </si>
  <si>
    <t>Рядча Тетяна Іванівна</t>
  </si>
  <si>
    <t>Саадулаєв Анзор Ібрагімович</t>
  </si>
  <si>
    <t>Саблук Сергій Анатолійович</t>
  </si>
  <si>
    <t>Саванчук Світлана Олегівна</t>
  </si>
  <si>
    <t>Савельєва Оксана Валентинівна</t>
  </si>
  <si>
    <t>Савенко Андрій Ігорович</t>
  </si>
  <si>
    <t>Савенко Микола Євгенійович</t>
  </si>
  <si>
    <t>Савенко Оксана Миколаївна</t>
  </si>
  <si>
    <t>Савєльєва Алла Іванівна</t>
  </si>
  <si>
    <t>Васильчук Людмила Йосипівна</t>
  </si>
  <si>
    <t>Савицька Наталія Валентинівна</t>
  </si>
  <si>
    <t>Савицький Олег Антонович</t>
  </si>
  <si>
    <t>Савицький Сергій Анатолійович</t>
  </si>
  <si>
    <t>Савицький Сергій Ігорович</t>
  </si>
  <si>
    <t>Савицький Яків Федорович</t>
  </si>
  <si>
    <t>Савич Юрій Миколайович</t>
  </si>
  <si>
    <t>Савін Олександр Іванович</t>
  </si>
  <si>
    <t>Савкова Інна Миколаївна</t>
  </si>
  <si>
    <t>Савкова Світлана Володимирівна</t>
  </si>
  <si>
    <t>Савлук Тетяна Василівна</t>
  </si>
  <si>
    <t>Савранський Тимур Антонович</t>
  </si>
  <si>
    <t>Саврій Віктор Анатолійович</t>
  </si>
  <si>
    <t>Савуляк Роман Васильович</t>
  </si>
  <si>
    <t>Савчак Андрій Володимирович</t>
  </si>
  <si>
    <t>Савчак Сергій Петрович</t>
  </si>
  <si>
    <t>Савченко Анатолій Григорович</t>
  </si>
  <si>
    <t>Савченко Григорій Іванович</t>
  </si>
  <si>
    <t>Савченко Денис Михайлович</t>
  </si>
  <si>
    <t>Савченко Євген Миколайович</t>
  </si>
  <si>
    <t>Савченко Ігор Борисович</t>
  </si>
  <si>
    <t>Савченко Людмила Іванівна</t>
  </si>
  <si>
    <t>Савченко Олександр Анатолійович</t>
  </si>
  <si>
    <t>Савченко Сергій Іванович</t>
  </si>
  <si>
    <t>Савчук Роман Іванович</t>
  </si>
  <si>
    <t>Сагайдак Валерій Вікторович</t>
  </si>
  <si>
    <t>Сагайдак Інна Миколаївна</t>
  </si>
  <si>
    <t>Сагун Андрій Васильович</t>
  </si>
  <si>
    <t>Садовий Ігор Вікторович</t>
  </si>
  <si>
    <t>Садовський Костянтин Сергійович</t>
  </si>
  <si>
    <t>Саєнко Олена Борисівна</t>
  </si>
  <si>
    <t>Сазонова Марія Георгіївна</t>
  </si>
  <si>
    <t>Сайко Ольга Олексіївна</t>
  </si>
  <si>
    <t>Сакалош Володимир Миколайович</t>
  </si>
  <si>
    <t>Сакоян Дмитро Іванович</t>
  </si>
  <si>
    <t>Сакун Дар'я Ігорівна</t>
  </si>
  <si>
    <t>Салай Геннадій Анатолійович</t>
  </si>
  <si>
    <t>Саламаха Олександр Володимирович</t>
  </si>
  <si>
    <t>Саламон Ольга Броніславівна</t>
  </si>
  <si>
    <t>Саланда Ольга Мирославівна</t>
  </si>
  <si>
    <t>Саландяк Ольга Ярославівна</t>
  </si>
  <si>
    <t>Саліхов Віталій Валерійович</t>
  </si>
  <si>
    <t>Сало Андрій Богданович</t>
  </si>
  <si>
    <t>Сало Павло Ігорович</t>
  </si>
  <si>
    <t>Сало Тарас Богданович</t>
  </si>
  <si>
    <t>Салоїд Надія Миколаївна</t>
  </si>
  <si>
    <t>Салтан Лілія Геннадіївна</t>
  </si>
  <si>
    <t>Салтан Людмила Володимирівна</t>
  </si>
  <si>
    <t>Салюк Петро Іванович</t>
  </si>
  <si>
    <t>Салькова Віра Сергіївна</t>
  </si>
  <si>
    <t>Сальнікова Ганна Іванівна</t>
  </si>
  <si>
    <t>Самойленко Дмитро Олександрович</t>
  </si>
  <si>
    <t>Самойлович Андрій Павлович</t>
  </si>
  <si>
    <t>Самойлюк Ганна Павлівна</t>
  </si>
  <si>
    <t>Самоткан Наталія Григорівна</t>
  </si>
  <si>
    <t>Самсін Маркіян Леонович</t>
  </si>
  <si>
    <t>Самсонова Вікторія Василівна</t>
  </si>
  <si>
    <t>Самсонова Оксана Анатоліївна</t>
  </si>
  <si>
    <t>Самусь Людмила Володимирівна</t>
  </si>
  <si>
    <t>Самчишина Ніна Василівна</t>
  </si>
  <si>
    <t>Санін Богдан Володимирович</t>
  </si>
  <si>
    <t>Сапальова Тетяна Валентинівна</t>
  </si>
  <si>
    <t>Сапон Андрій Віталійович</t>
  </si>
  <si>
    <t>Сапон Олег Володимирович</t>
  </si>
  <si>
    <t>Сараєв Ігор Анатолійович</t>
  </si>
  <si>
    <t>Сарай Алла Іванівна</t>
  </si>
  <si>
    <t>Саранюк Людмила Павлівна</t>
  </si>
  <si>
    <t>Сарат Наталя Олександрівна</t>
  </si>
  <si>
    <t>Сарбей Олександр Федорович</t>
  </si>
  <si>
    <t>Саржевська Ірина Віталіївна</t>
  </si>
  <si>
    <t>Саркісян Олена Анатоліївна</t>
  </si>
  <si>
    <t>Сарновський Василь Ярославович</t>
  </si>
  <si>
    <t>Сас Степан Степанович</t>
  </si>
  <si>
    <t>Сасевич Олександр Михайлович</t>
  </si>
  <si>
    <t>Сатарова Олена Вікторівна</t>
  </si>
  <si>
    <t>Саукова Ангеліна Анатоліївна</t>
  </si>
  <si>
    <t>Сафронова Світлана Володимирівна</t>
  </si>
  <si>
    <t>Сахно Роман Іванович</t>
  </si>
  <si>
    <t>Сацький Роман Вікторович</t>
  </si>
  <si>
    <t>Свентух Віталій Михайлович</t>
  </si>
  <si>
    <t>Свергун Ірина Олексіївна</t>
  </si>
  <si>
    <t>Свида Леонід Іванович</t>
  </si>
  <si>
    <t>Свинченко Галина Дмитрівна</t>
  </si>
  <si>
    <t>Свиргуненко Юлія Миколаївна</t>
  </si>
  <si>
    <t>Свистун Оксана Миколаївна</t>
  </si>
  <si>
    <t>Свистунова Олена Вікторівна</t>
  </si>
  <si>
    <t>Свитка Сергій Леонідович</t>
  </si>
  <si>
    <t>Свінціцька Олена Петрівна</t>
  </si>
  <si>
    <t>Свірідова Валентина Василівна</t>
  </si>
  <si>
    <t>Свістєльнік Юлія Миколаївна</t>
  </si>
  <si>
    <t>Світлик Оксана Михайлівна</t>
  </si>
  <si>
    <t>Світлицька Вікторія Миколаївна</t>
  </si>
  <si>
    <t>Світличний Роман Вадимович</t>
  </si>
  <si>
    <t>Свіягіна Ірина Миколаївна</t>
  </si>
  <si>
    <t>Свояк Дмитро Віталійович</t>
  </si>
  <si>
    <t>Святецький Віктор Валентинович</t>
  </si>
  <si>
    <t>Свячена Юлія Борисівна</t>
  </si>
  <si>
    <t>Сгара Елла Валеріївна</t>
  </si>
  <si>
    <t>Севастьяненко Катерина Олександрівна</t>
  </si>
  <si>
    <t>Сегеда Олена Михайлівна</t>
  </si>
  <si>
    <t>Сегеда Сергій Миколайович</t>
  </si>
  <si>
    <t>Сегін Ігор Романович</t>
  </si>
  <si>
    <t>Секірська Анжела Геннадіївна</t>
  </si>
  <si>
    <t>Секірський Андрій Валерійович</t>
  </si>
  <si>
    <t>Селіваненко Володимир Павлович</t>
  </si>
  <si>
    <t>Селівон Артем Миколайович</t>
  </si>
  <si>
    <t>Селіщева Лариса Іванівна</t>
  </si>
  <si>
    <t>Селюков Олексій Георгійович</t>
  </si>
  <si>
    <t>Семененко Марина Олександрівна</t>
  </si>
  <si>
    <t>Семененко Ярослав Васильович</t>
  </si>
  <si>
    <t>Семенишин Орислава Зеновіївна</t>
  </si>
  <si>
    <t>Семенко Олег Васильович</t>
  </si>
  <si>
    <t>Семенников Олександр Юрійович</t>
  </si>
  <si>
    <t>Семенов Олег Анатолійович</t>
  </si>
  <si>
    <t>Семенова Людмила Михайлівна</t>
  </si>
  <si>
    <t>Семенова Наталія Миронівна</t>
  </si>
  <si>
    <t>Семенова Оксана Сергіївна</t>
  </si>
  <si>
    <t>Семенцов Юрій Вадимович</t>
  </si>
  <si>
    <t>Семенцова Людмила Миколаївна</t>
  </si>
  <si>
    <t>Семенчук Наталія Олександрівна</t>
  </si>
  <si>
    <t>Семенюк Валентина Василівна</t>
  </si>
  <si>
    <t>Семенюк Геннадій Васильович</t>
  </si>
  <si>
    <t>Семенюк Ірина Миколаївна</t>
  </si>
  <si>
    <t>Семенюк Микола Миколайович</t>
  </si>
  <si>
    <t>Семенюк Тетяна Анатоліївна</t>
  </si>
  <si>
    <t>Семиженко Геннадій Володимирович</t>
  </si>
  <si>
    <t>Семіряд Ігор Васильович</t>
  </si>
  <si>
    <t>Семчук Олена Сергіївна</t>
  </si>
  <si>
    <t>Сенаторов Володимир Анатолійович</t>
  </si>
  <si>
    <t>Сеник Роман Петрович</t>
  </si>
  <si>
    <t>Сенчишин Федір Миронович</t>
  </si>
  <si>
    <t>Сенюта Вероніка Олександрівна</t>
  </si>
  <si>
    <t>Грушковська Любов Юзефівна</t>
  </si>
  <si>
    <t>Сенько Микола Федорович</t>
  </si>
  <si>
    <t>Серга Світлана Михайлівна</t>
  </si>
  <si>
    <t>Сергієнко Ганна Леонідівна</t>
  </si>
  <si>
    <t>Сердинський Володимир Степанович</t>
  </si>
  <si>
    <t>Сердюк Богдан Сергійович</t>
  </si>
  <si>
    <t>Серебрякова Тетяна Валеріївна</t>
  </si>
  <si>
    <t>Середа Інна Володимирівна</t>
  </si>
  <si>
    <t>Середа Катерина Олександрівна</t>
  </si>
  <si>
    <t>Середа Людмила Василівна</t>
  </si>
  <si>
    <t>Сержанюк Анатолій Семенович</t>
  </si>
  <si>
    <t>Серьогіна Олена Василівна</t>
  </si>
  <si>
    <t>Сєвєрова Єлєна Станіславівна</t>
  </si>
  <si>
    <t>Сєдих Андрій Вікторович</t>
  </si>
  <si>
    <t>Сєлін Євген Валерійович</t>
  </si>
  <si>
    <t>Сибіга Олександр Миколайович</t>
  </si>
  <si>
    <t>Сибільов Олексій Валерійович</t>
  </si>
  <si>
    <t>Сивак Володимир Миколайович</t>
  </si>
  <si>
    <t>Сиволап Дмитро Сергійович</t>
  </si>
  <si>
    <t>Сидор Наталія Теодозіївна</t>
  </si>
  <si>
    <t>Сидорак Василь Володимирович</t>
  </si>
  <si>
    <t>Сидорак Галина Богданівна</t>
  </si>
  <si>
    <t>Сидоренко Алла Петрівна</t>
  </si>
  <si>
    <t>Сидоренко Андрій Сергійович</t>
  </si>
  <si>
    <t>Сидоренко Дмитро Володимирович</t>
  </si>
  <si>
    <t>Сидоренко Зоя Сергіївна</t>
  </si>
  <si>
    <t>Сидоренко Інна Олександрівна</t>
  </si>
  <si>
    <t>Сидоренко Роман Васильович</t>
  </si>
  <si>
    <t>Сидоренко Сергій Миколайович</t>
  </si>
  <si>
    <t>Сидоренко Юлія Володимирівна</t>
  </si>
  <si>
    <t>Сидоров Євгеній Вікторович</t>
  </si>
  <si>
    <t>Сидорова Марина Володимирівна</t>
  </si>
  <si>
    <t>Сидорук Аліна Миколаївна</t>
  </si>
  <si>
    <t>Сидорук Євген Іванович</t>
  </si>
  <si>
    <t>Сидорчук Олександр Михайлович</t>
  </si>
  <si>
    <t>Сингаївський Олександр Павлович</t>
  </si>
  <si>
    <t>Синиця Людмила Павлівна</t>
  </si>
  <si>
    <t>Синчук Микола Миколайович</t>
  </si>
  <si>
    <t>Сирбул Оксана Федорівна</t>
  </si>
  <si>
    <t>Ситнік Олена Миколаївна</t>
  </si>
  <si>
    <t>Сич Світлана Сергіївна</t>
  </si>
  <si>
    <t>Сичук Микола Миколайович</t>
  </si>
  <si>
    <t>Сівакова Вікторія Вікторівна</t>
  </si>
  <si>
    <t>Сіваченко Ігор Вікторович</t>
  </si>
  <si>
    <t>Сіверін Володимир Іванович</t>
  </si>
  <si>
    <t>Сівчук Андрій Євгенович</t>
  </si>
  <si>
    <t>Сідей Ярослав Ярославович</t>
  </si>
  <si>
    <t>Сіденко Сергій Іванович</t>
  </si>
  <si>
    <t>Сізов Дмитро Володимирович</t>
  </si>
  <si>
    <t>Сікора Олександр Олександрович</t>
  </si>
  <si>
    <t>Сікорська Наталія Анатоліївна</t>
  </si>
  <si>
    <t>Сілантьєва Еліна Євгеніївна</t>
  </si>
  <si>
    <t>Сіліч Іван Іванович</t>
  </si>
  <si>
    <t>Сілкова Ірина Миколаївна</t>
  </si>
  <si>
    <t>Сільченко Вадим Євгенович</t>
  </si>
  <si>
    <t>Сімоненко Валентина Миколаївна</t>
  </si>
  <si>
    <t>Сінєльнік Руслан Васильович</t>
  </si>
  <si>
    <t>Сініцин Едуард Миколайович</t>
  </si>
  <si>
    <t>Сіпака Андрій Васильович</t>
  </si>
  <si>
    <t>Сірак Дмитро Юрійович</t>
  </si>
  <si>
    <t>Сіренко Наталія Станіславівна</t>
  </si>
  <si>
    <t>Сіренко Юлія Юріївна</t>
  </si>
  <si>
    <t>Сіренко Юрій Володимирович</t>
  </si>
  <si>
    <t>Сірик Інна Степанівна</t>
  </si>
  <si>
    <t>Сірош Дмитро Миколайович</t>
  </si>
  <si>
    <t>Сітайло Леся Григорівна</t>
  </si>
  <si>
    <t>Сітайло Олена Миколаївна</t>
  </si>
  <si>
    <t>Сітало Андрій Костянтинович</t>
  </si>
  <si>
    <t>Сітніков Тимур Борисович</t>
  </si>
  <si>
    <t>Січиокно Тетяна Олександрівна</t>
  </si>
  <si>
    <t>Сіянко Віктор Миколайович</t>
  </si>
  <si>
    <t>Скаковська Ірина Володимирівна</t>
  </si>
  <si>
    <t>Скалозуб Юрій Олександрович</t>
  </si>
  <si>
    <t>Скапровська Ірина Михайлівна</t>
  </si>
  <si>
    <t>Скарлат Олена Іванівна</t>
  </si>
  <si>
    <t>Гукова Інна Борисівна</t>
  </si>
  <si>
    <t>Скиба Григорій Миколайович</t>
  </si>
  <si>
    <t>Скиба Микола Миколайович</t>
  </si>
  <si>
    <t>Скиба Сергій Афанасійович</t>
  </si>
  <si>
    <t>Скільський Іван Ігорович</t>
  </si>
  <si>
    <t>Скітневська Олена Максимівна</t>
  </si>
  <si>
    <t>Скляренко Валентина Миколаївна</t>
  </si>
  <si>
    <t>Скляренко Михайло Олексійович</t>
  </si>
  <si>
    <t>Склярська Ірина Володимирівна</t>
  </si>
  <si>
    <t>Склярук Ольга Ігорівна</t>
  </si>
  <si>
    <t>Сковородіна Олена Миколаївна</t>
  </si>
  <si>
    <t>Скользнєва Наталія Георгіївна</t>
  </si>
  <si>
    <t>Скорін Андрій Володимирович</t>
  </si>
  <si>
    <t>Барабанова Вікторія Володимирівна</t>
  </si>
  <si>
    <t>Скороход Тетяна Нестерівна</t>
  </si>
  <si>
    <t>Скотар Андрій Юрійович</t>
  </si>
  <si>
    <t>Скотар Роман Євгенович</t>
  </si>
  <si>
    <t>Скочок Тетяна Олександрівна</t>
  </si>
  <si>
    <t>Скраль Тетяна Василівна</t>
  </si>
  <si>
    <t>Скригун Вікторія Володимирівна</t>
  </si>
  <si>
    <t>Скрипка Анжела Антонівна</t>
  </si>
  <si>
    <t>Скрипка Інна Михайлівна</t>
  </si>
  <si>
    <t>Скрипка Ірина Михайлівна</t>
  </si>
  <si>
    <t>Скрипка Оксана Іванівна</t>
  </si>
  <si>
    <t>Скрипка Олександр Володимирович</t>
  </si>
  <si>
    <t>Скрипник Каріне Олегівна</t>
  </si>
  <si>
    <t>Скрипник Оксана Григорівна</t>
  </si>
  <si>
    <t>Скрипник Сергій Миколайович</t>
  </si>
  <si>
    <t>Федоренко Тетяна Іванівна</t>
  </si>
  <si>
    <t>Скрипнік Леонід Анатолійович</t>
  </si>
  <si>
    <t>Скрипченко Вадим Олександрович</t>
  </si>
  <si>
    <t>Скрипченко Дмитро Миколайович</t>
  </si>
  <si>
    <t>Скрипченко Світлана Миколаївна</t>
  </si>
  <si>
    <t>Скрипчук Оксана Степанівна</t>
  </si>
  <si>
    <t>Скуба Андрій Васильович</t>
  </si>
  <si>
    <t>Скуляк Ігор Анатолійович</t>
  </si>
  <si>
    <t>Скутельник Павло Федорович</t>
  </si>
  <si>
    <t>Славінська Наталія Леонтіївна</t>
  </si>
  <si>
    <t>Слива Юрій Михайлович</t>
  </si>
  <si>
    <t>Сливка Любомира Михайлівна</t>
  </si>
  <si>
    <t>Слинько Сергій Станіславович</t>
  </si>
  <si>
    <t>Слиш Андрій Теодорович</t>
  </si>
  <si>
    <t>Сліденко Андрій Вікторович</t>
  </si>
  <si>
    <t>Сліпець Надія Євгенівна</t>
  </si>
  <si>
    <t>Сліпченко Олександр Іванович</t>
  </si>
  <si>
    <t>Слісар Андрій Валерійович</t>
  </si>
  <si>
    <t>Слісарчук Олександр Миколайович</t>
  </si>
  <si>
    <t>Слісарчук Ярослав Андрійович</t>
  </si>
  <si>
    <t>Слободін Михайло Миколайович</t>
  </si>
  <si>
    <t>Слободонюк Михайло Васильович</t>
  </si>
  <si>
    <t>Слободян Валерій Степанович</t>
  </si>
  <si>
    <t>Слободян Галина Михайлівна</t>
  </si>
  <si>
    <t>Слободян Наталія Павлівна</t>
  </si>
  <si>
    <t>Слободянюк Борис Костянтинович</t>
  </si>
  <si>
    <t>Слободянюк Наталя Іванівна</t>
  </si>
  <si>
    <t>Слободянюк Павло Леонідович</t>
  </si>
  <si>
    <t>Слоквенко Геннадій Петрович</t>
  </si>
  <si>
    <t>Слюсар Людмила Петрівна</t>
  </si>
  <si>
    <t>Слюсар Тетяна Андріївна</t>
  </si>
  <si>
    <t>Калініна Ольга Валентинівна</t>
  </si>
  <si>
    <t>Слюсарчук Наталія Федорівна</t>
  </si>
  <si>
    <t>Смага Сергій Валерійович</t>
  </si>
  <si>
    <t>Смагар Світлана Володимирівна</t>
  </si>
  <si>
    <t>Смаль Інна Анатоліївна</t>
  </si>
  <si>
    <t>Смаровоз Михайло Васильович</t>
  </si>
  <si>
    <t>Смелянець Ганна Євгенівна</t>
  </si>
  <si>
    <t>Сметанюк Володимир Богданович</t>
  </si>
  <si>
    <t>Сметаняк Олександр Ярославович</t>
  </si>
  <si>
    <t>Смик Світлана Іванівна</t>
  </si>
  <si>
    <t>Смирнов Валерій Володимирович</t>
  </si>
  <si>
    <t>Смирнов В'ячеслав Анатолійович</t>
  </si>
  <si>
    <t>Смирнов Григорій Семенович</t>
  </si>
  <si>
    <t>Смирнова Юлія Миколаївна</t>
  </si>
  <si>
    <t>Смілянець Едуард Станіславович</t>
  </si>
  <si>
    <t>Смілянський Євгеній Анатолійович</t>
  </si>
  <si>
    <t>Смірнов Олександр Геннадійович</t>
  </si>
  <si>
    <t>Смірнова Вікторія Володимирівна</t>
  </si>
  <si>
    <t>Смірнова Наталія Андріївна</t>
  </si>
  <si>
    <t>Смірнова Олена Володимирівна</t>
  </si>
  <si>
    <t>Смішлива Тетяна Вікторівна</t>
  </si>
  <si>
    <t>Смокіна Галина Іванівна</t>
  </si>
  <si>
    <t>Смокович Віра Іванівна</t>
  </si>
  <si>
    <t>Смокович Михайло Васильович</t>
  </si>
  <si>
    <t>Смокович Михайло Іванович</t>
  </si>
  <si>
    <t>Смола Сергій Васильович</t>
  </si>
  <si>
    <t>Смолій Ігор Володимирович</t>
  </si>
  <si>
    <t>Смоляр Олександр Андрійович</t>
  </si>
  <si>
    <t>Смольняков Олександр Олексійович</t>
  </si>
  <si>
    <t>Смородінова Ольга Григорівна</t>
  </si>
  <si>
    <t>Смотрицький Володимир Георгійович</t>
  </si>
  <si>
    <t>Снегірьов Віталій Андрійович</t>
  </si>
  <si>
    <t>Тимошенко Віта Михайлівна</t>
  </si>
  <si>
    <t>Снігурський Валерій Вікторович</t>
  </si>
  <si>
    <t>Снітчук Руслана Михайлівна</t>
  </si>
  <si>
    <t>Собина Ольга Іванівна</t>
  </si>
  <si>
    <t>Собків Ярослав Мар'янович</t>
  </si>
  <si>
    <t>Собко Василь Мар'янович</t>
  </si>
  <si>
    <t>Соболєв Євген Олегович</t>
  </si>
  <si>
    <t>Соболєва Інеса Петрівна</t>
  </si>
  <si>
    <t>Собослой Габор Габорович</t>
  </si>
  <si>
    <t>Собчук Антон Юрійович</t>
  </si>
  <si>
    <t>Совгира Дмитро Іванович</t>
  </si>
  <si>
    <t>Содомора Роман Орестович</t>
  </si>
  <si>
    <t>Сойма Мар'яна Миколаївна</t>
  </si>
  <si>
    <t>Сокирко Людмила Миколаївна</t>
  </si>
  <si>
    <t>Сокол Федір Григорійович</t>
  </si>
  <si>
    <t>Соколенко Олена Миколаївна</t>
  </si>
  <si>
    <t>Соколов Володимир Миколайович</t>
  </si>
  <si>
    <t>Соколов Олексій Михайлович</t>
  </si>
  <si>
    <t>Соколова Вікторія Вячеславівна</t>
  </si>
  <si>
    <t>Соколова Наталія Олександрівна</t>
  </si>
  <si>
    <t>Соколова Олена Анатоліївна</t>
  </si>
  <si>
    <t>Соколова Руслана Ігорівна</t>
  </si>
  <si>
    <t>Соколова Юлія Ігорівна</t>
  </si>
  <si>
    <t>Соколовська Тетяна Олексіївна</t>
  </si>
  <si>
    <t>Сокуренко Лариса Віталіївна</t>
  </si>
  <si>
    <t>Соловей Володимир Володимирович</t>
  </si>
  <si>
    <t>Соловей Галина Всеволодівна</t>
  </si>
  <si>
    <t>Соловей Людмила Анатоліївна</t>
  </si>
  <si>
    <t>Соловйов Андрій Володимирович</t>
  </si>
  <si>
    <t>Соловйов Віктор Валентинович</t>
  </si>
  <si>
    <t>Соловйов Іван Миколайович</t>
  </si>
  <si>
    <t>Соловйов Кирило Володимирович</t>
  </si>
  <si>
    <t>Соловйов Олег Леонідович</t>
  </si>
  <si>
    <t>Соловйова Анастасія Євгенівна</t>
  </si>
  <si>
    <t>Солодков Андрій Андрійович</t>
  </si>
  <si>
    <t>Солодовник Ірина Сергіївна</t>
  </si>
  <si>
    <t>Солодовніков Роман Сергійович</t>
  </si>
  <si>
    <t>Солодюк Олена Віталіївна</t>
  </si>
  <si>
    <t>Соломка Ірина Анатоліївна</t>
  </si>
  <si>
    <t>Соломко Ірина Іванівна</t>
  </si>
  <si>
    <t>Солоха Олег Володимирович</t>
  </si>
  <si>
    <t>Соляник Анжеліка Вячеславівна</t>
  </si>
  <si>
    <t>Сопрун Володимир Віталійович</t>
  </si>
  <si>
    <t>Соп'яненко Оксана Юріївна</t>
  </si>
  <si>
    <t>Соп'яненко Олександр Володимирович</t>
  </si>
  <si>
    <t>Сорока Ольга Володимирівна</t>
  </si>
  <si>
    <t>Сорока Юрій Юрійович</t>
  </si>
  <si>
    <t>Сорокін Костянтин Валерійович</t>
  </si>
  <si>
    <t>Сорокіна Оксана Олександрівна</t>
  </si>
  <si>
    <t>Сорочко Євген Олександрович</t>
  </si>
  <si>
    <t>Сотніков Сергій Вікторович</t>
  </si>
  <si>
    <t>Софілканич Оксана Антонівна</t>
  </si>
  <si>
    <t>Спаї Віолетта Вікторівна</t>
  </si>
  <si>
    <t>Спаскін Олег Анатолійович</t>
  </si>
  <si>
    <t>Спаських Наталія Миколаївна</t>
  </si>
  <si>
    <t>Спичак Олексій Миколайович</t>
  </si>
  <si>
    <t>Спірідонов Михайло Олександрович</t>
  </si>
  <si>
    <t>Спірідонова Тетяна Вікторівна</t>
  </si>
  <si>
    <t>Сподарик Наталія Іванівна</t>
  </si>
  <si>
    <t>Спринчук Валерій Володимирович</t>
  </si>
  <si>
    <t>Стадник Ігор Михайлович</t>
  </si>
  <si>
    <t>Стадник Марія Семенівна</t>
  </si>
  <si>
    <t>Стадник Сергій Іванович</t>
  </si>
  <si>
    <t>Стаднічук Наталія Леонідівна</t>
  </si>
  <si>
    <t>Стадченко Олена Вікторівна</t>
  </si>
  <si>
    <t>Стан Іван Васильович</t>
  </si>
  <si>
    <t>Станік Сергій Романович</t>
  </si>
  <si>
    <t>Станковська Галина Адольфівна</t>
  </si>
  <si>
    <t>Старжинська Ольга Євгенівна</t>
  </si>
  <si>
    <t>Старіков Олексій Олександрович</t>
  </si>
  <si>
    <t>Старікова Марина Михайлівна</t>
  </si>
  <si>
    <t>Старовецька Юлія Володимирівна</t>
  </si>
  <si>
    <t>Старовецький Володимир Іванович</t>
  </si>
  <si>
    <t>Старовойтова Світлана Миколаївна</t>
  </si>
  <si>
    <t>Стародуб Олег Григорович</t>
  </si>
  <si>
    <t>Стародуб Олександр Павлович</t>
  </si>
  <si>
    <t>Старокожко Володимир Петрович</t>
  </si>
  <si>
    <t>Старосєльцева Оксана Валеріївна</t>
  </si>
  <si>
    <t>Старосуд Ірина Миколаївна</t>
  </si>
  <si>
    <t>Стас Любов Василівна</t>
  </si>
  <si>
    <t>Стасенко Геннадій Вікторович</t>
  </si>
  <si>
    <t>Стасюк Роман Миколайович</t>
  </si>
  <si>
    <t>Стасюк Сергій Васильович</t>
  </si>
  <si>
    <t>Стахова Наталія Володимирівна</t>
  </si>
  <si>
    <t>Сташків Богдан Іванович</t>
  </si>
  <si>
    <t>Сташків Валерій Богданович</t>
  </si>
  <si>
    <t>Сташків Надія Михайлівна</t>
  </si>
  <si>
    <t>Сташків Назарій Богданович</t>
  </si>
  <si>
    <t>Сташків Ростислав Богданович</t>
  </si>
  <si>
    <t>Сташків Тарас Богданович</t>
  </si>
  <si>
    <t>Стельмах Андрій Петрович</t>
  </si>
  <si>
    <t>Стельмах Діна Вікторівна</t>
  </si>
  <si>
    <t>Стельмах Ігор Орестович</t>
  </si>
  <si>
    <t>Стельмащук Петро Ярославович</t>
  </si>
  <si>
    <t>Степаненко Олександр Анатолійович</t>
  </si>
  <si>
    <t>Степанов Сергій Валерійович</t>
  </si>
  <si>
    <t>Степанова Людмила Валеріївна</t>
  </si>
  <si>
    <t>Степанова Сніжана Володимирівна</t>
  </si>
  <si>
    <t>Степанюк Анатолій Германович</t>
  </si>
  <si>
    <t>Степченко Михайло Юрійович</t>
  </si>
  <si>
    <t>Крегул Маріанна Миколаївна</t>
  </si>
  <si>
    <t>Стефанишин Сергій Леонідович</t>
  </si>
  <si>
    <t>Стефанів Надія Степанівна</t>
  </si>
  <si>
    <t>Стефанів Тетяна Василівна</t>
  </si>
  <si>
    <t>Стефанов Сергій Олександрович</t>
  </si>
  <si>
    <t>Стеценко Володимир Анатолійович</t>
  </si>
  <si>
    <t>Стеценко Ольга Сергіївна</t>
  </si>
  <si>
    <t>Стригуненко Володимир Миколайович</t>
  </si>
  <si>
    <t>Стойка Віталій Васильович</t>
  </si>
  <si>
    <t>Стойка Оксана Володимирівна</t>
  </si>
  <si>
    <t>Стоілова Таміла Василівна</t>
  </si>
  <si>
    <t>Столковський Віталій Іванович</t>
  </si>
  <si>
    <t>Стоматов Едуард Григорович</t>
  </si>
  <si>
    <t>Стопник Сергій Григорович</t>
  </si>
  <si>
    <t>Стороженко Сергій Олександрович</t>
  </si>
  <si>
    <t>Сторчак Володимир Юрійович</t>
  </si>
  <si>
    <t>Стоцька Лариса Анатоліївна</t>
  </si>
  <si>
    <t>Стратієнко Людмила Василівна</t>
  </si>
  <si>
    <t>Стратій Євгенія Володимирівна</t>
  </si>
  <si>
    <t>Стрелець Тетяна Геннадіївна</t>
  </si>
  <si>
    <t>Стрельбицький Віталій Вікторович</t>
  </si>
  <si>
    <t>Стрельников Олександр Олександрович</t>
  </si>
  <si>
    <t>Стрельнікова Наталя Вікторівна</t>
  </si>
  <si>
    <t>Стрельченко Тетяна Григорівна</t>
  </si>
  <si>
    <t>Стрепко Назар Любомирович</t>
  </si>
  <si>
    <t>Стрижеус Анатолій Миколайович</t>
  </si>
  <si>
    <t>Панченко Галина Вікторівна</t>
  </si>
  <si>
    <t>Стрілець Ярослав Степанович</t>
  </si>
  <si>
    <t>Стрілецька Оксана Василівна</t>
  </si>
  <si>
    <t>Стрільчук Віктор Андрійович</t>
  </si>
  <si>
    <t>Строгий Ігор Леонідович</t>
  </si>
  <si>
    <t>Строгова Ганна Григорівна</t>
  </si>
  <si>
    <t>Строілов Сергій Олександрович</t>
  </si>
  <si>
    <t>Струбіцька Оксана Мар'янівна</t>
  </si>
  <si>
    <t>Струс Тетяна Василівна</t>
  </si>
  <si>
    <t>Струтинський Руслан Романович</t>
  </si>
  <si>
    <t>Стручкова Лілія Іванівна</t>
  </si>
  <si>
    <t>Стрюк Людмила Іванівна</t>
  </si>
  <si>
    <t>Студенець Володимир Іванович</t>
  </si>
  <si>
    <t>Аксьонова Катерина Іллівна</t>
  </si>
  <si>
    <t>Стулень Наталія Олексіївна</t>
  </si>
  <si>
    <t>Ступак Наталія Романівна</t>
  </si>
  <si>
    <t>Ступак Ольга В'ячеславівна</t>
  </si>
  <si>
    <t>Ступак Сергій Володимирович</t>
  </si>
  <si>
    <t>Ступакова Інна Гаврилівна</t>
  </si>
  <si>
    <t>Субботіна Людмила Олександрівна</t>
  </si>
  <si>
    <t>Суботіна Світлана Анатоліївна</t>
  </si>
  <si>
    <t>Сувертак Інна Володимирівна</t>
  </si>
  <si>
    <t>Суворова Оксана Василівна</t>
  </si>
  <si>
    <t>Сугачова Олена Олегівна</t>
  </si>
  <si>
    <t>Судова-Хомюк Наталія Михайлівна</t>
  </si>
  <si>
    <t>Сулім Владислав Володимирович</t>
  </si>
  <si>
    <t>Сулімовська Марина Богданівна</t>
  </si>
  <si>
    <t>Суперсон Сергій Петрович</t>
  </si>
  <si>
    <t>Лопатіна Марина Юріївна</t>
  </si>
  <si>
    <t>Супрун Євгеній Борисович</t>
  </si>
  <si>
    <t>Супрун Олександр Петрович</t>
  </si>
  <si>
    <t>Супрун Юрій Олександрович</t>
  </si>
  <si>
    <t>Суржок Анатолій Васильович</t>
  </si>
  <si>
    <t>Суржок-Саламаха Анна Анатоліївна</t>
  </si>
  <si>
    <t>Слободян Оксана Геннадіївна</t>
  </si>
  <si>
    <t>Суслова Владлена Володимирівна</t>
  </si>
  <si>
    <t>Сусловець Микола Григорович</t>
  </si>
  <si>
    <t>Суський Олег Іванович</t>
  </si>
  <si>
    <t>Суханова Єлизавета Миколаївна</t>
  </si>
  <si>
    <t>Сухаревич Зінаїда Миколаївна</t>
  </si>
  <si>
    <t>Сухарник Ірина Ігорівна</t>
  </si>
  <si>
    <t>Суховаров Андрій Володимирович</t>
  </si>
  <si>
    <t>Суховаров Артем Володимирович</t>
  </si>
  <si>
    <t>Суховий Валерій Григорович</t>
  </si>
  <si>
    <t>Сухович Юлія Олегівна</t>
  </si>
  <si>
    <t>Суходольський Олександр Михайлович</t>
  </si>
  <si>
    <t>Сухоруков Андрій Олексійович</t>
  </si>
  <si>
    <t>Сухоручко Юлія Олександрівна</t>
  </si>
  <si>
    <t>Сушик Наталія Вячеславівна</t>
  </si>
  <si>
    <t>Сушко Лариса Миколаївна</t>
  </si>
  <si>
    <t>Сушко Людмила Петрівна</t>
  </si>
  <si>
    <t>Сушко Олег Олександрович</t>
  </si>
  <si>
    <t>Гребенюк Тетяна Дмитрівна</t>
  </si>
  <si>
    <t>Сябренко Ірина Петрівна</t>
  </si>
  <si>
    <t>Таварткіладзе Олександр Мезенович</t>
  </si>
  <si>
    <t>Тавлуй Валерій Васильович</t>
  </si>
  <si>
    <t>Талалай Ольга Іванівна</t>
  </si>
  <si>
    <t>Талько Оксана Борисівна</t>
  </si>
  <si>
    <t>Тананайська Юлія Андріївна</t>
  </si>
  <si>
    <t>Танасевич Олена Віталіївна</t>
  </si>
  <si>
    <t>Танасогло Тетяна Михайлівна</t>
  </si>
  <si>
    <t>Танасюк Олена Євгенівна</t>
  </si>
  <si>
    <t>Тандир Олексій Віталійович</t>
  </si>
  <si>
    <t>Танцюра Катерина Олексіївна</t>
  </si>
  <si>
    <t>Таран Наталія Григорівна</t>
  </si>
  <si>
    <t>Таран Світлана Валеріївна</t>
  </si>
  <si>
    <t>Тарасевич Петро Петрович</t>
  </si>
  <si>
    <t>Тарасенко Ігор Миколайович</t>
  </si>
  <si>
    <t>Тарасенко Кароліна Віталіївна</t>
  </si>
  <si>
    <t>Тарасенко Наталія Володимирівна</t>
  </si>
  <si>
    <t>Тарасишина Оксана Миколаївна</t>
  </si>
  <si>
    <t>Тарасова Ірина Валеріївна</t>
  </si>
  <si>
    <t>Константінова Крістіна Едуардівна</t>
  </si>
  <si>
    <t>Таргоній Дар'я Олександрівна</t>
  </si>
  <si>
    <t>Таргоній Михайло Вячеславович</t>
  </si>
  <si>
    <t>Тарновецький Іван Ігорович</t>
  </si>
  <si>
    <t>Татаринов Дмитро Вікторович</t>
  </si>
  <si>
    <t>Татарінова Олена Анатоліївна</t>
  </si>
  <si>
    <t>Татарчук Володимир Олександрович</t>
  </si>
  <si>
    <t>Татарчук Лариса Олексіївна</t>
  </si>
  <si>
    <t>Татіщева Яна Вікторівна</t>
  </si>
  <si>
    <t>Таус Максим Марович</t>
  </si>
  <si>
    <t>Тацій Лариса Василівна</t>
  </si>
  <si>
    <t>Тацій Олена Владиславівна</t>
  </si>
  <si>
    <t>Тварковський Анатолій Анатолійович</t>
  </si>
  <si>
    <t>Твердохліб Альона Валеріївна</t>
  </si>
  <si>
    <t>Телегуз Світлана Миколаївна</t>
  </si>
  <si>
    <t>Телепенько Анатолій Дмитрович</t>
  </si>
  <si>
    <t>Телешман Олег Васильович</t>
  </si>
  <si>
    <t>Теміров Черкас Мукаілович</t>
  </si>
  <si>
    <t>Темнікова Альона Олександрівна</t>
  </si>
  <si>
    <t>Темнікова Валентина Іванівна</t>
  </si>
  <si>
    <t>Тептюк Євген Петрович</t>
  </si>
  <si>
    <t>Теремецька Наталія Федорівна</t>
  </si>
  <si>
    <t>Терентьєв Геннадій Вікторович</t>
  </si>
  <si>
    <t>Теренчук Жанна Вікторівна</t>
  </si>
  <si>
    <t>Чернецька Наталія Сергіївна</t>
  </si>
  <si>
    <t>Терещенко Дмитро Володимирович</t>
  </si>
  <si>
    <t>Терещенко Оксана Іванівна</t>
  </si>
  <si>
    <t>Терещенко Олег Євгенович</t>
  </si>
  <si>
    <t>Терещенко Ольга Іванівна</t>
  </si>
  <si>
    <t>Терлецька Олена Олександрівна</t>
  </si>
  <si>
    <t>Тесленко Ірина Олександрівна</t>
  </si>
  <si>
    <t>Тесленко Тетяна Вікторівна</t>
  </si>
  <si>
    <t>Теслікова Ірина Іванівна</t>
  </si>
  <si>
    <t>Теслюк Дмитро Юрійович</t>
  </si>
  <si>
    <t>Тимофєєва Ганна Леонідівна</t>
  </si>
  <si>
    <t>Тимошевська Вікторія Вікторівна</t>
  </si>
  <si>
    <t>Тимошенко Андрій Олександрович</t>
  </si>
  <si>
    <t>Тимошенко Валентина Петрівна</t>
  </si>
  <si>
    <t>Тимощенко Оксана Миколаївна</t>
  </si>
  <si>
    <t>Тимошенко Олег Михайлович</t>
  </si>
  <si>
    <t>Тимошенко Олександр Михайлович</t>
  </si>
  <si>
    <t>Тимошенко Сергій Вікторович</t>
  </si>
  <si>
    <t>Тимощук Олександр Ярославович</t>
  </si>
  <si>
    <t>Тимощук Остап Любомирович</t>
  </si>
  <si>
    <t>Тимченко Анатолій Миколайович</t>
  </si>
  <si>
    <t>Тимченко Олена Олександрівна</t>
  </si>
  <si>
    <t>Тимченко Сергій Олександрович</t>
  </si>
  <si>
    <t>Тимчук Руслан Ігоревич</t>
  </si>
  <si>
    <t>Тимчук Руслан Миколайович</t>
  </si>
  <si>
    <t>Тинок Олександр Сергійович</t>
  </si>
  <si>
    <t>Тиха Ірина Миколаївна</t>
  </si>
  <si>
    <t>Тиханський Олександр Богданович</t>
  </si>
  <si>
    <t>Тихий Павло Володимирович</t>
  </si>
  <si>
    <t>Тихоненко Оксана Михайлівна</t>
  </si>
  <si>
    <t>Тихонов Ілля Володимирович</t>
  </si>
  <si>
    <t>Тичкова Олена Юріївна</t>
  </si>
  <si>
    <t>Тищенко Алла Іванівна</t>
  </si>
  <si>
    <t>Тищенко Лариса Іванівна</t>
  </si>
  <si>
    <t>Тищенко Оксана Володимирівна</t>
  </si>
  <si>
    <t>Тищук Наталія Олексіївна</t>
  </si>
  <si>
    <t>Тімонова Валентина Миколаївна</t>
  </si>
  <si>
    <t>Тімошенко Наталія Володимирівна</t>
  </si>
  <si>
    <t>Тімченко Олена Валеріївна</t>
  </si>
  <si>
    <t>Тісецький Сергій Сергійович</t>
  </si>
  <si>
    <t>Тітівалов Роман Костянтинович</t>
  </si>
  <si>
    <t>Тітов Максим Юрійович</t>
  </si>
  <si>
    <t>Тітов Микола Борисович</t>
  </si>
  <si>
    <t>Тітов Олександр Миколайович</t>
  </si>
  <si>
    <t>Тітова Тетяна Павлівна</t>
  </si>
  <si>
    <t>Тішко Дмитро Анатолійович</t>
  </si>
  <si>
    <t>Тіщенко Людмила Вікторівна</t>
  </si>
  <si>
    <t>Ткач Ганна Василівна</t>
  </si>
  <si>
    <t>Ткач Олена Валеріївна</t>
  </si>
  <si>
    <t>Ткаченко Ольга Євгеніївна</t>
  </si>
  <si>
    <t>Ткаченко Андрій Володимирович</t>
  </si>
  <si>
    <t>Ткаченко Борис Борисович</t>
  </si>
  <si>
    <t>Ткаченко Борис Олександрович</t>
  </si>
  <si>
    <t>Ткаченко Дмитро Володимирович</t>
  </si>
  <si>
    <t>Ткаченко Ілона Юріївна</t>
  </si>
  <si>
    <t>Ткаченко Ірина Вікторівна</t>
  </si>
  <si>
    <t>Ткаченко Людмила Яківна</t>
  </si>
  <si>
    <t>Ткаченко Наталія Василівна</t>
  </si>
  <si>
    <t>Ткаченко Ніна Григорівна</t>
  </si>
  <si>
    <t>Ткаченко Олександр Анатолійович</t>
  </si>
  <si>
    <t>Ткаченко Олександр Васильович</t>
  </si>
  <si>
    <t>Ткаченко Світлана Веніаминівна</t>
  </si>
  <si>
    <t>Ткаченко Тетяна Борисівна</t>
  </si>
  <si>
    <t>Ткаченко Юрій В'ячеславович</t>
  </si>
  <si>
    <t>Ткачова Світлана Миколаївна</t>
  </si>
  <si>
    <t>Ткачук Олег Степанович</t>
  </si>
  <si>
    <t>Ткачук Олена Леонідівна</t>
  </si>
  <si>
    <t>Ткачук Світлана Стефанівна</t>
  </si>
  <si>
    <t>Ткачук Юрій Айсбергович</t>
  </si>
  <si>
    <t>Товстолужський Олег Володимирович</t>
  </si>
  <si>
    <t>Токар Наталія Володимирівна</t>
  </si>
  <si>
    <t>Токарева Марія Сергіївна</t>
  </si>
  <si>
    <t>Токарєв Артем Геннадійович</t>
  </si>
  <si>
    <t>Токарєв Сергій Миколайович</t>
  </si>
  <si>
    <t>Токарська Ірина Степанівна</t>
  </si>
  <si>
    <t>Токмакова Алла Петрівна</t>
  </si>
  <si>
    <t>Токмілова Любов Миколаївна</t>
  </si>
  <si>
    <t>Токова Світлана Євгенівна</t>
  </si>
  <si>
    <t>Толкаченко Олександр Олександрович</t>
  </si>
  <si>
    <t>Толстолуцька Марина Миколаївна</t>
  </si>
  <si>
    <t>Томаш Вадим Іванович</t>
  </si>
  <si>
    <t>Томашевський Олександр Олександрович</t>
  </si>
  <si>
    <t>Томилко Валентин Петрович</t>
  </si>
  <si>
    <t>Томин Олександра Олексіївна</t>
  </si>
  <si>
    <t>Томілін Олексій Миколайович</t>
  </si>
  <si>
    <t>Томчук Андрій Валерійович</t>
  </si>
  <si>
    <t>Тонконоженко Микола Миколайович</t>
  </si>
  <si>
    <t>Тончева Наталя Миколаївна</t>
  </si>
  <si>
    <t>Тополева Юлія Володимирівна</t>
  </si>
  <si>
    <t>Тополюк Євгенія Володимирівна</t>
  </si>
  <si>
    <t>Топчій Олена Анатоліївна</t>
  </si>
  <si>
    <t>Топчій Тетяна В'ячеславівна</t>
  </si>
  <si>
    <t>Тордія Етері Нугзарівна</t>
  </si>
  <si>
    <t>Торська Ірина Василівна</t>
  </si>
  <si>
    <t>Торчинюк Вадим Георгійович</t>
  </si>
  <si>
    <t>Трагнюк Василь Романович</t>
  </si>
  <si>
    <t>Трасковський Сергій Леонідович</t>
  </si>
  <si>
    <t>Трачова Оксана Дмитрівна</t>
  </si>
  <si>
    <t>Требух Наталія Володимирівна</t>
  </si>
  <si>
    <t>Трембач Олександр Леонідович</t>
  </si>
  <si>
    <t>Третяк Олександр Григорович</t>
  </si>
  <si>
    <t>Третьякова Ірина Володимирівна</t>
  </si>
  <si>
    <t>Третьякова Оксана Олегівна</t>
  </si>
  <si>
    <t>Триголов Вадим Миколайович</t>
  </si>
  <si>
    <t>Тріска Андрій Іванович</t>
  </si>
  <si>
    <t>Тростенюк В'ячеслав Анатолійович</t>
  </si>
  <si>
    <t>Трофименко Тамара Юріївна</t>
  </si>
  <si>
    <t>Трофимова Діана Анатоліївна</t>
  </si>
  <si>
    <t>Трофимова Надія Анатоліївна</t>
  </si>
  <si>
    <t>Трофімова Лариса Віталіївна</t>
  </si>
  <si>
    <t>Троценко Тетяна Анатоліївна</t>
  </si>
  <si>
    <t>Троцька Алла Іванівна</t>
  </si>
  <si>
    <t>Троян Тетяна Євгенівна</t>
  </si>
  <si>
    <t>Троянова Олена Вікторівна</t>
  </si>
  <si>
    <t>Трояновська Галина Сергіївна</t>
  </si>
  <si>
    <t>Трояновська Тетяна Михайлівна</t>
  </si>
  <si>
    <t>Трубніков Андрій Володимирович</t>
  </si>
  <si>
    <t>Трускавецький Василь Петрович</t>
  </si>
  <si>
    <t>Трусова Тамара Олександрівна</t>
  </si>
  <si>
    <t>Труханович Вікторія Валеріївна</t>
  </si>
  <si>
    <t>Трушина Ольга Іванівна</t>
  </si>
  <si>
    <t>Трясун Юрій Ростиславович</t>
  </si>
  <si>
    <t>Тулик Іван Іванович</t>
  </si>
  <si>
    <t>Тулянцева Інна Василівна</t>
  </si>
  <si>
    <t>Туманова Катерина Леонідівна</t>
  </si>
  <si>
    <t>Турак Ольга Василівна</t>
  </si>
  <si>
    <t>Тураш Володимир Андрійович</t>
  </si>
  <si>
    <t>Турбіна Тетяна Федорівна</t>
  </si>
  <si>
    <t>Турецька Ірина Олександрівна</t>
  </si>
  <si>
    <t>Туржанський Володимир Васильович</t>
  </si>
  <si>
    <t>Турлакова Наталія Василівна</t>
  </si>
  <si>
    <t>Турова Олена Михайлівна</t>
  </si>
  <si>
    <t>Турченко Тетяна Валентинівна</t>
  </si>
  <si>
    <t>Турчин Сергій Олександрович</t>
  </si>
  <si>
    <t>Тустановський Андрій Олександрович</t>
  </si>
  <si>
    <t>Тучинська Наталія Василівна</t>
  </si>
  <si>
    <t>Тучков Сергій Сергійович</t>
  </si>
  <si>
    <t>Тхір Олена Анатоліївна</t>
  </si>
  <si>
    <t>Тютюн Тетяна Миколаївна</t>
  </si>
  <si>
    <t>Тютюник Марина Сергіївна</t>
  </si>
  <si>
    <t>Тьор Євгеній Миколайович</t>
  </si>
  <si>
    <t>Уварова Юлія Валеріївна</t>
  </si>
  <si>
    <t>Угорчук Віктор Васильович</t>
  </si>
  <si>
    <t>Удалова Олена Геннадіївна</t>
  </si>
  <si>
    <t>Удовіченко Сергій Олександрович</t>
  </si>
  <si>
    <t>Українець Віталій Васильович</t>
  </si>
  <si>
    <t>Українець Петро Федорович</t>
  </si>
  <si>
    <t>Український Віталій Валентинович</t>
  </si>
  <si>
    <t>Улицький Василь Зіновійович</t>
  </si>
  <si>
    <t>Уліганинець Павло Іванович</t>
  </si>
  <si>
    <t>Ул'яновська Оксана Василівна</t>
  </si>
  <si>
    <t>Ульяніч Ірина Володимирівна</t>
  </si>
  <si>
    <t>Уманська Ольга Вікторівна</t>
  </si>
  <si>
    <t>Унгурян Сергій Володимирович</t>
  </si>
  <si>
    <t>Унятицький Дмитро Євгенович</t>
  </si>
  <si>
    <t>Урдюк Тетяна Миколаївна</t>
  </si>
  <si>
    <t>Урупа Ірина Володимирівна</t>
  </si>
  <si>
    <t>Ус Олена Володимирівна</t>
  </si>
  <si>
    <t>Усатенко Інга Вікторівна</t>
  </si>
  <si>
    <t>Усатий Віталій Олександрович</t>
  </si>
  <si>
    <t>Усатов Дмитро Дмитрович</t>
  </si>
  <si>
    <t>Усатова Ірина Анатоліївна</t>
  </si>
  <si>
    <t>Усенко Євгенія Андріївна</t>
  </si>
  <si>
    <t>Усенко Людмила Миколаївна</t>
  </si>
  <si>
    <t>Усик Григорій Іванович</t>
  </si>
  <si>
    <t>Устинов Ігор Анатолійович</t>
  </si>
  <si>
    <t>Уханенко Сергій Анатолійович</t>
  </si>
  <si>
    <t>Уханьова Ірина Степанівна</t>
  </si>
  <si>
    <t>Уханьова Ольга Олегівна</t>
  </si>
  <si>
    <t>Ушак Ірина Георгіївна</t>
  </si>
  <si>
    <t>Ушаков Микола Миколайович</t>
  </si>
  <si>
    <t>Ушенко Сергій Володимирович</t>
  </si>
  <si>
    <t>Фадєєва Світлана Олександрівна</t>
  </si>
  <si>
    <t>Фазан Ольга Зіновіївна</t>
  </si>
  <si>
    <t>Фазикош Ганна Василівна</t>
  </si>
  <si>
    <t>Фазикош Олексій Васильович</t>
  </si>
  <si>
    <t>Файдюк Віталій Васильович</t>
  </si>
  <si>
    <t>Файчак Віра Олександрівна</t>
  </si>
  <si>
    <t>Фаловська Ірина Миколаївна</t>
  </si>
  <si>
    <t>Фанда Оксана Анатоліївна</t>
  </si>
  <si>
    <t>Фанда Оксана Михайлівна</t>
  </si>
  <si>
    <t>Фарина Лідія Юріївна</t>
  </si>
  <si>
    <t>Фаріонова Олена Миколаївна</t>
  </si>
  <si>
    <t>Фаркош Юлія Анатоліївна</t>
  </si>
  <si>
    <t>Фартушок Тарас Богданович</t>
  </si>
  <si>
    <t>Фасій Володимир Васильович</t>
  </si>
  <si>
    <t>Фединяк Василь Дмитрович</t>
  </si>
  <si>
    <t>Федишин Ігор Володимирович</t>
  </si>
  <si>
    <t>Федів Лідія Миколаївна</t>
  </si>
  <si>
    <t>Федіна Аліна Василівна</t>
  </si>
  <si>
    <t>Федонюк Світлана Юріївна</t>
  </si>
  <si>
    <t>Федорак Леся Миколаївна</t>
  </si>
  <si>
    <t>Федоренко Юрій Володимирович</t>
  </si>
  <si>
    <t>Федорець Світлана Володимирівна</t>
  </si>
  <si>
    <t>Федоріщев Сергій Сергійович</t>
  </si>
  <si>
    <t>Федорова Олена Владиславівна</t>
  </si>
  <si>
    <t>Федорова Наталія Олександрівна</t>
  </si>
  <si>
    <t>Федорова Оксана Федорівна</t>
  </si>
  <si>
    <t>Федорова Олена Вікторівна</t>
  </si>
  <si>
    <t>Федорончук Володимир Богданович</t>
  </si>
  <si>
    <t>Федорук Інна Миколаївна</t>
  </si>
  <si>
    <t>Федорченко Андрій Андрійович</t>
  </si>
  <si>
    <t>Федорчук Андрій Богданович</t>
  </si>
  <si>
    <t>Федосєєв Сергій Володимирович</t>
  </si>
  <si>
    <t>Федотов Ігор В'ячеславович</t>
  </si>
  <si>
    <t>Федотова Вікторія Миколаївна</t>
  </si>
  <si>
    <t>Федулеєва Юлія Олександрівна</t>
  </si>
  <si>
    <t>Федусик Андрій Григорович</t>
  </si>
  <si>
    <t>Федчишен Сергій Андрійович</t>
  </si>
  <si>
    <t>Феєр Іван Степанович</t>
  </si>
  <si>
    <t>Фейір Олександр Олександрович</t>
  </si>
  <si>
    <t>Феленко Юрій Анатолійович</t>
  </si>
  <si>
    <t>Фелонюк Діана Леонідівна</t>
  </si>
  <si>
    <t>Ференс-Піжук Орися Романівна</t>
  </si>
  <si>
    <t>Ференц Ольга Ігорівна</t>
  </si>
  <si>
    <t>Фесюра Микола Віталійович</t>
  </si>
  <si>
    <t>Феськов Петро Васильович</t>
  </si>
  <si>
    <t>Фетісова Тетяна Леонідівна</t>
  </si>
  <si>
    <t>Феха Таміла Степанівна</t>
  </si>
  <si>
    <t>Фещенко Юлія Віталіївна</t>
  </si>
  <si>
    <t>Сметаніна Аліна Валеріївна</t>
  </si>
  <si>
    <t>Фисун Лариса Станіславівна</t>
  </si>
  <si>
    <t>Філінюк Іван Георгійович</t>
  </si>
  <si>
    <t>Філіпова Тетяна Леонідівна</t>
  </si>
  <si>
    <t>Філіппов Євген Євгенович</t>
  </si>
  <si>
    <t>Філонова Юлія Олександрівна</t>
  </si>
  <si>
    <t>Філюк Тетяна Миколаївна</t>
  </si>
  <si>
    <t>Філь Олена Євгенівна</t>
  </si>
  <si>
    <t>Фінагеєв Валерій Олександрович</t>
  </si>
  <si>
    <t>Фісун Неоніла Вікторівна</t>
  </si>
  <si>
    <t>Фоменко Ірина Миколаївна</t>
  </si>
  <si>
    <t>Фомін Валерій Анатолійович</t>
  </si>
  <si>
    <t>Фомін Олександр Володимирович</t>
  </si>
  <si>
    <t>Фоміна Віра Олексіївна</t>
  </si>
  <si>
    <t>Фоміна Юлія Володимирівна</t>
  </si>
  <si>
    <t>Фонова Олена Сергіївна</t>
  </si>
  <si>
    <t>Форощук Олександр Віталійович</t>
  </si>
  <si>
    <t>Фортуна Тетяна Юріївна</t>
  </si>
  <si>
    <t>Франовська Катерина Сергіївна</t>
  </si>
  <si>
    <t>Франтовська Тетяна Іванівна</t>
  </si>
  <si>
    <t>Фрич Тетяна Вікторівна</t>
  </si>
  <si>
    <t>Фролов Олександр Леонідович</t>
  </si>
  <si>
    <t>Фролова Ірина Вікторівна</t>
  </si>
  <si>
    <t>Фролова Людмила Давидівна</t>
  </si>
  <si>
    <t>Фролова Наталя Миколаївна</t>
  </si>
  <si>
    <t>Чорна Тетяна Григорівна</t>
  </si>
  <si>
    <t>Сопронюк Оксана Володимирівна</t>
  </si>
  <si>
    <t>Фурсова Світлана Миколаївна</t>
  </si>
  <si>
    <t>Хабазня Юрій Андрійович</t>
  </si>
  <si>
    <t>Хабарова Марія Володимирівна</t>
  </si>
  <si>
    <t>Хаврона Оксана Йосипівна</t>
  </si>
  <si>
    <t>Хайдарова Інна Олексіївна</t>
  </si>
  <si>
    <t>Хайкін Вадим Михайлович</t>
  </si>
  <si>
    <t>Халаджи Ольга Володимирівна</t>
  </si>
  <si>
    <t>Халатова Тетяна Степанівна</t>
  </si>
  <si>
    <t>Хамзін Тимур Рафаїлович</t>
  </si>
  <si>
    <t>Хандурін Віталій Вікторович</t>
  </si>
  <si>
    <t>Ханова Раїса Федорівна</t>
  </si>
  <si>
    <t>Харабадзе Карина Шакровна</t>
  </si>
  <si>
    <t>Хараджа Наталя Вікторівна</t>
  </si>
  <si>
    <t>Хараджа Ольга Олександрівна</t>
  </si>
  <si>
    <t>Харакоз Костянтин Сергійович</t>
  </si>
  <si>
    <t>Хардіна Оксана Петрівна</t>
  </si>
  <si>
    <t>Харечко Любов Костянтинівна</t>
  </si>
  <si>
    <t>Харечко Сергій Петрович</t>
  </si>
  <si>
    <t>Харлан Наталія Миколаївна</t>
  </si>
  <si>
    <t>Харченко Алла Миколаївна</t>
  </si>
  <si>
    <t>Харченко Віктор Федорович</t>
  </si>
  <si>
    <t>Харченко Світлана Василівна</t>
  </si>
  <si>
    <t>Харченко Станіслав Миколайович</t>
  </si>
  <si>
    <t>Харченко Юлія Володимирівна</t>
  </si>
  <si>
    <t>Хаустова Тетяна Анатоліївна</t>
  </si>
  <si>
    <t>Хацько Наталя Олександрівна</t>
  </si>
  <si>
    <t>Хачатрян Вікторія Сергіївна</t>
  </si>
  <si>
    <t>Хвіц Галина Йосипівна</t>
  </si>
  <si>
    <t>Хейло Яна Валеріївна</t>
  </si>
  <si>
    <t>Хемич Оксана Богданівна</t>
  </si>
  <si>
    <t>Хижний Роман Віталійович</t>
  </si>
  <si>
    <t>Хилевич Сергій Віталійович</t>
  </si>
  <si>
    <t>Хилько Любов Іванівна</t>
  </si>
  <si>
    <t>Хитров Борис Володимирович</t>
  </si>
  <si>
    <t>Хитрук Володимир Миколайович</t>
  </si>
  <si>
    <t>Хіль Лариса Миколаївна</t>
  </si>
  <si>
    <t>Хіневич Василь Іванович</t>
  </si>
  <si>
    <t>Хлистуненко Ольга Володимирівна</t>
  </si>
  <si>
    <t>Хмель Руслан Валентинович</t>
  </si>
  <si>
    <t>Хмельова Світлана Миколаївна</t>
  </si>
  <si>
    <t>Хобор Романа Богданівна</t>
  </si>
  <si>
    <t>Ходаківська Ірина Полікарпівна</t>
  </si>
  <si>
    <t>Ходаківський Максим Петрович</t>
  </si>
  <si>
    <t>Ходіч Валентина Михайлівна</t>
  </si>
  <si>
    <t>Ходоровський Ігор Богданович</t>
  </si>
  <si>
    <t>Ходоровський Михайло Васильович</t>
  </si>
  <si>
    <t>Ходько Вадим Миколайович</t>
  </si>
  <si>
    <t>Холод Роман Сергійович</t>
  </si>
  <si>
    <t>Холява Олег Ігорович</t>
  </si>
  <si>
    <t>Хома Марія Володимирівна</t>
  </si>
  <si>
    <t>Хома Олена Петрівна</t>
  </si>
  <si>
    <t>Хома Світлана Омелянівна</t>
  </si>
  <si>
    <t>Хоменко Вікторія Сергіївна</t>
  </si>
  <si>
    <t>Хоменко Дмитро Євгенович</t>
  </si>
  <si>
    <t>Хоменко Лариса Василівна</t>
  </si>
  <si>
    <t>Хомик Андрій Петрович</t>
  </si>
  <si>
    <t>Хомик Ірина Іванівна</t>
  </si>
  <si>
    <t>Хоминець Марія Миколаївна</t>
  </si>
  <si>
    <t>Хомицька Алла Анатоліївна</t>
  </si>
  <si>
    <t>Хомініч Світлана Володимирівна</t>
  </si>
  <si>
    <t>Хомченко Лілія Іванівна</t>
  </si>
  <si>
    <t>Хомченко Світлана Іванівна</t>
  </si>
  <si>
    <t>Хом'якова Вікторія Валеріївна</t>
  </si>
  <si>
    <t>Хопта Сергій Федорович</t>
  </si>
  <si>
    <t>Хоростіль Роман Володимирович</t>
  </si>
  <si>
    <t>Хорошевський Олександр Миколайович</t>
  </si>
  <si>
    <t>Хоруженко Наталія Вікторівна</t>
  </si>
  <si>
    <t>Хотенець Павло Васильович</t>
  </si>
  <si>
    <t>Хохленков Олександр Всеволодович</t>
  </si>
  <si>
    <t>Храмцов Валерій Борисович</t>
  </si>
  <si>
    <t>Храпак Наталія Миколаївна</t>
  </si>
  <si>
    <t>Храпко Василь Дмитрович</t>
  </si>
  <si>
    <t>Хрипун Олег Олексійович</t>
  </si>
  <si>
    <t>Хрипун Світлана Володимирівна</t>
  </si>
  <si>
    <t>Христенко Олена Олександрівна</t>
  </si>
  <si>
    <t>Христофоров Андрій Борисович</t>
  </si>
  <si>
    <t>Хрущ Вікторія Леонідівна</t>
  </si>
  <si>
    <t>Худик Микола Павлович</t>
  </si>
  <si>
    <t>Худіна Олена Олександрівна</t>
  </si>
  <si>
    <t>Хуторна Інна Юріївна</t>
  </si>
  <si>
    <t>Цаберябий Борис Миколайович</t>
  </si>
  <si>
    <t>Царапора Олександр Петрович</t>
  </si>
  <si>
    <t>Царікова Олена Василівна</t>
  </si>
  <si>
    <t>Царюк Лілія Михайлівна</t>
  </si>
  <si>
    <t>Цвинтарна Тетяна Миколаївна</t>
  </si>
  <si>
    <t>Цвіра Діана Миколаївна</t>
  </si>
  <si>
    <t>Цвіркун Олександр Сергійович</t>
  </si>
  <si>
    <t>Цвіркун Юрій Іванович</t>
  </si>
  <si>
    <t>Цвірюк Денис Васильович</t>
  </si>
  <si>
    <t>Цвітайло Павло Вікторович</t>
  </si>
  <si>
    <t>Целух Анатолій Петрович</t>
  </si>
  <si>
    <t>Цендра Наталія Володимирівна</t>
  </si>
  <si>
    <t>Церковна Наталія Федорівна</t>
  </si>
  <si>
    <t>Цесельська Ольга Сергіївна</t>
  </si>
  <si>
    <t>Цибізова Стелла Анатоліївна</t>
  </si>
  <si>
    <t>Цибульський Олег Євгенійович</t>
  </si>
  <si>
    <t>Циганенко Андрій Іванович</t>
  </si>
  <si>
    <t>Циганко Максим Олександрович</t>
  </si>
  <si>
    <t>Цигура Ніна Андріївна</t>
  </si>
  <si>
    <t>Циктіч Віталій Михайлович</t>
  </si>
  <si>
    <t>Цимбал Ірина Костянтинівна</t>
  </si>
  <si>
    <t>Боброва Юлія Юріївна</t>
  </si>
  <si>
    <t>Ноувен Марина Петрівна</t>
  </si>
  <si>
    <t>Цимбалюк Лариса Петрівна</t>
  </si>
  <si>
    <t>Цицак Вікторія Любомирівна</t>
  </si>
  <si>
    <t>Цідик Алла Юріївна</t>
  </si>
  <si>
    <t>Цікало Андрій Ігорович</t>
  </si>
  <si>
    <t>Ціленко Валерій Анатолійович</t>
  </si>
  <si>
    <t>Ціпивко Ірина Ігорівна</t>
  </si>
  <si>
    <t>Цісельський Олег Володимирович</t>
  </si>
  <si>
    <t>Цішковський Володимир Анатолійович</t>
  </si>
  <si>
    <t>Цукуров Владислав Петрович</t>
  </si>
  <si>
    <t>Цуранов Андрій Юрійович</t>
  </si>
  <si>
    <t>Цуренко Віталій Анатолійович</t>
  </si>
  <si>
    <t>Цуркан Віталій Васильович</t>
  </si>
  <si>
    <t>Цховребова Маргарита Георгіївна</t>
  </si>
  <si>
    <t>Цюкало Юрій Вікторович</t>
  </si>
  <si>
    <t>Цюра Таїсія Василівна</t>
  </si>
  <si>
    <t>Цяцяк Роман Павлович</t>
  </si>
  <si>
    <t>Чабаненко Світлана Володимирівна</t>
  </si>
  <si>
    <t>Чайка Ірина Володимирівна</t>
  </si>
  <si>
    <t>Чайкін Ігор Борисович</t>
  </si>
  <si>
    <t>Чайкіна Ольга Володимирівна</t>
  </si>
  <si>
    <t>Чаку Євген Васильович</t>
  </si>
  <si>
    <t>Чалий Андрій Васильович</t>
  </si>
  <si>
    <t>Чалий Ігор Сергійович</t>
  </si>
  <si>
    <t>Чальцева Тетяна Володимирівна</t>
  </si>
  <si>
    <t>Чаплицький Віктор Володимирович</t>
  </si>
  <si>
    <t>Чаричанський Павло Олексійович</t>
  </si>
  <si>
    <t>Чванкін Сергій Анатолійович</t>
  </si>
  <si>
    <t>Чебан Вікторія Миколаївна</t>
  </si>
  <si>
    <t>Чебан Наталія Вікторівна</t>
  </si>
  <si>
    <t>Чебанова-Губарєва Наталя Валентинівна</t>
  </si>
  <si>
    <t>Чеберяк Павло Петрович</t>
  </si>
  <si>
    <t>Чебикіна Світлана Олександрівна</t>
  </si>
  <si>
    <t>Чеботаренко Оксана Леонідівна</t>
  </si>
  <si>
    <t>Чевгуз Олег Васильович</t>
  </si>
  <si>
    <t>Чевилюк Зоряна Анатоліївна</t>
  </si>
  <si>
    <t>Чекменьов Геннадій Анатолійович</t>
  </si>
  <si>
    <t>Челюбєєв Євгеній Вікторович</t>
  </si>
  <si>
    <t>Чельник Ольга Іванівна</t>
  </si>
  <si>
    <t>Ченцова Світлана Миколаївна</t>
  </si>
  <si>
    <t>Чепенюк Ольга Володимирівна</t>
  </si>
  <si>
    <t>Чепурко Владислав Валерійович</t>
  </si>
  <si>
    <t>Чепурний Олександр Петрович</t>
  </si>
  <si>
    <t>Чепурнов Вадим Олександрович</t>
  </si>
  <si>
    <t>Чепурнов Денис Васильович</t>
  </si>
  <si>
    <t>Червинська Марина Євгенівна</t>
  </si>
  <si>
    <t>Червоненко Дмитро Валерійович</t>
  </si>
  <si>
    <t>Червонописький Вадим Сергійович</t>
  </si>
  <si>
    <t>Черевата Вероніка Іванівна</t>
  </si>
  <si>
    <t>Черевко Сергій Павлович</t>
  </si>
  <si>
    <t>Чередко Антон Євгенович</t>
  </si>
  <si>
    <t>Чередниченко Владислав Євгенійович</t>
  </si>
  <si>
    <t>Чередніченко Наталія Петрівна</t>
  </si>
  <si>
    <t>Черенкова Наталія Петрівна</t>
  </si>
  <si>
    <t>Черепахін Володимир Олексійович</t>
  </si>
  <si>
    <t>Череповський Євген Володимирович</t>
  </si>
  <si>
    <t>Черкаський Володимир Іванович</t>
  </si>
  <si>
    <t>Черкашина Марина Сергіївна</t>
  </si>
  <si>
    <t>Черкез Дмитро Леонідович</t>
  </si>
  <si>
    <t>Черков Володимир Геннадійович</t>
  </si>
  <si>
    <t>Черненко Віктор Васильович</t>
  </si>
  <si>
    <t>Черненко Володимир Олександрович</t>
  </si>
  <si>
    <t>Черникова Ангеліна Олександрівна</t>
  </si>
  <si>
    <t>Черних Оксана Миколаївна</t>
  </si>
  <si>
    <t>Черниш Оксана Леонідівна</t>
  </si>
  <si>
    <t>Черниш Ольга Анатоліївна</t>
  </si>
  <si>
    <t>Чернишова Євгенія Юріївна</t>
  </si>
  <si>
    <t>Чернік Анастасія Петрівна</t>
  </si>
  <si>
    <t>Черніцька Ірина Миколаївна</t>
  </si>
  <si>
    <t>Чернобай Анжеліка Олександрівна</t>
  </si>
  <si>
    <t>Чернов Дмитро Євгенович</t>
  </si>
  <si>
    <t>Чернова Ганна Валеріївна</t>
  </si>
  <si>
    <t>Чернова Жанна Миколаївна</t>
  </si>
  <si>
    <t>Чернова Наталія Володимирівна</t>
  </si>
  <si>
    <t>Чернова Оксана Володимирівна</t>
  </si>
  <si>
    <t>Чернова Олена Вікторівна</t>
  </si>
  <si>
    <t>Черногуз Андрій Федорович</t>
  </si>
  <si>
    <t>Черноліхов Сергій Вікторович</t>
  </si>
  <si>
    <t>Чернота Людмила Федорівна</t>
  </si>
  <si>
    <t>Чернушенко Єлізавета Антонівна</t>
  </si>
  <si>
    <t>Чернюк Алла Юріївна</t>
  </si>
  <si>
    <t>Чернюк Ігор Володимирович</t>
  </si>
  <si>
    <t>Чернюк Світлана Олександрівна</t>
  </si>
  <si>
    <t>Чернявська Лариса Миколаївна</t>
  </si>
  <si>
    <t>Чернявська Тетяна Іванівна</t>
  </si>
  <si>
    <t>Чернявська Яна Анатоліївна</t>
  </si>
  <si>
    <t>Черняк Віктор Григорович</t>
  </si>
  <si>
    <t>Черняк Владислав Валерійович</t>
  </si>
  <si>
    <t>Чернякова Наталія Володимирівна</t>
  </si>
  <si>
    <t>Черняхович Ірина Едуардівна</t>
  </si>
  <si>
    <t>Черпак Юрій Кононович</t>
  </si>
  <si>
    <t>Черпіцька Людмила Тимофіївна</t>
  </si>
  <si>
    <t>Черткова Наталія Іванівна</t>
  </si>
  <si>
    <t>Чеснокова Анна Олександрівна</t>
  </si>
  <si>
    <t>Чех Наталія Анатоліївна</t>
  </si>
  <si>
    <t>Чехов Сергій Іванович</t>
  </si>
  <si>
    <t>Чигвінцев Максим Сергійович</t>
  </si>
  <si>
    <t>Чижиченко Денис Володимирович</t>
  </si>
  <si>
    <t>Чинчин Олена Вікторівна</t>
  </si>
  <si>
    <t>Чир Павло Васильович</t>
  </si>
  <si>
    <t>Чирка Станіслав Станіславович</t>
  </si>
  <si>
    <t>Чиркін Сергій Миколайович</t>
  </si>
  <si>
    <t>Чирський Геннадій Михайлович</t>
  </si>
  <si>
    <t>Чистик Ірина Олегівна</t>
  </si>
  <si>
    <t>Чистякова Інна Олегівна</t>
  </si>
  <si>
    <t>Чишій Степан Стапанович</t>
  </si>
  <si>
    <t>Чірков Гліб Євгенович</t>
  </si>
  <si>
    <t>Чішман Лариса Миколаївна</t>
  </si>
  <si>
    <t>Чобіток Алла Олександрівна</t>
  </si>
  <si>
    <t>Чопик Віталій Васильович</t>
  </si>
  <si>
    <t>Федорів Ольга Петрівна</t>
  </si>
  <si>
    <t>Чопко Юрій Олегович</t>
  </si>
  <si>
    <t>Чорна Валентина Гнатівна</t>
  </si>
  <si>
    <t>Чорна Валерія Вікторівна</t>
  </si>
  <si>
    <t>Чорна Олена Володимирівна</t>
  </si>
  <si>
    <t>Чорна Софія Зіновіївна</t>
  </si>
  <si>
    <t>Чорненька Даниїла Степанівна</t>
  </si>
  <si>
    <t>Чорненька Ірина Кузьмінічна</t>
  </si>
  <si>
    <t>Чорний Ігор Анатолійович</t>
  </si>
  <si>
    <t>Чорний Ігор Ярославович</t>
  </si>
  <si>
    <t>Чорній Лідія Захарівна</t>
  </si>
  <si>
    <t>Чорногуз Михайло Георгійович</t>
  </si>
  <si>
    <t>Нерода Людмила Миколаївна</t>
  </si>
  <si>
    <t>Чуб Інна Анатоліївна</t>
  </si>
  <si>
    <t>Чубай Володимир Вікторович</t>
  </si>
  <si>
    <t>Чуванова Алла Михайлівна</t>
  </si>
  <si>
    <t>Чудак Олеся Миколаївна</t>
  </si>
  <si>
    <t>Чудних Світлана Олександрівна</t>
  </si>
  <si>
    <t>Чудопалова Світлана Вікторівна</t>
  </si>
  <si>
    <t>Чулуп Олександр Степанович</t>
  </si>
  <si>
    <t>Чумак Олена Вікторівна</t>
  </si>
  <si>
    <t>Чумак Сергій Юрійович</t>
  </si>
  <si>
    <t>Чумак Тетяна Андріївна</t>
  </si>
  <si>
    <t>Чуприна Андрій Петрович</t>
  </si>
  <si>
    <t>Чуприна Олександр Володимирович</t>
  </si>
  <si>
    <t>Чурупченко Михайло Іванович</t>
  </si>
  <si>
    <t>Чус Оксана Володимирівна</t>
  </si>
  <si>
    <t>Чучко Владислав Михайлович</t>
  </si>
  <si>
    <t>Чхайло Олександр Володимирович</t>
  </si>
  <si>
    <t>Шабас Ольга Сергіївна</t>
  </si>
  <si>
    <t>Шабельніков Сергій Кузьмич</t>
  </si>
  <si>
    <t>Шабрацький Григорій Олексійович</t>
  </si>
  <si>
    <t>Шавель Руслан Миронович</t>
  </si>
  <si>
    <t>Шаєнко Юлія Володимирівна</t>
  </si>
  <si>
    <t>Шалагінова Анастасія Володимирівна</t>
  </si>
  <si>
    <t>Шалімов Дмитро Володимирович</t>
  </si>
  <si>
    <t>Шалота Костянтин Валерійович</t>
  </si>
  <si>
    <t>Шалпегіна Ольга Леонідівна</t>
  </si>
  <si>
    <t>Шальєва Вікторія Анатоліївна</t>
  </si>
  <si>
    <t>Шаманська Наталя Олександрівна</t>
  </si>
  <si>
    <t>Шамотайло Олег Васильович</t>
  </si>
  <si>
    <t>Шандра Марта Миколаївна</t>
  </si>
  <si>
    <t>Шаньшина Марина Валеріївна</t>
  </si>
  <si>
    <t>Шаповал Зоя Олексіївна</t>
  </si>
  <si>
    <t>Шаповал Микола Михайлович</t>
  </si>
  <si>
    <t>Шаповал Тетяна Володимирівна</t>
  </si>
  <si>
    <t>Шаповалова Ірина Сергіївна</t>
  </si>
  <si>
    <t>Шаповалова Тетяна Михайлівна</t>
  </si>
  <si>
    <t>Шапран Віктор Валентинович</t>
  </si>
  <si>
    <t>Шаптала Євген Юрійович</t>
  </si>
  <si>
    <t>Шапутько Світлана Володимирівна</t>
  </si>
  <si>
    <t>Шарапова Олена Леонідівна</t>
  </si>
  <si>
    <t>Шаратов Юрій Анатолійович</t>
  </si>
  <si>
    <t>Шаренко Світлана Леонідівна</t>
  </si>
  <si>
    <t>Шарко Людмила Володимирівна</t>
  </si>
  <si>
    <t>Шарко Наталія Анатоліївна</t>
  </si>
  <si>
    <t>Шарко Олексій Павлович</t>
  </si>
  <si>
    <t>Самченко Тамара Євгеніївна</t>
  </si>
  <si>
    <t>Шаронова Наталія Олександрівна</t>
  </si>
  <si>
    <t>Шатерніков Микола Іванович</t>
  </si>
  <si>
    <t>Шатілова Людмила Григорівна</t>
  </si>
  <si>
    <t>Шахова Владлена Володимирівна</t>
  </si>
  <si>
    <t>Шахова Олена Василівна</t>
  </si>
  <si>
    <t>Шаховніна Марина Олегівна</t>
  </si>
  <si>
    <t>Шашуріна Галина Олександрівна</t>
  </si>
  <si>
    <t>Швед Едуард Юрійович</t>
  </si>
  <si>
    <t>Швед Наталія Петрівна</t>
  </si>
  <si>
    <t>Швецова Лариса Анатоліївна</t>
  </si>
  <si>
    <t>Швець Віктор Володимирович</t>
  </si>
  <si>
    <t>Швець В'ячеслав Миколайович</t>
  </si>
  <si>
    <t>Швець Микола Васильович</t>
  </si>
  <si>
    <t>Швець Олена Дмитрівна</t>
  </si>
  <si>
    <t>Швидкий Олександр Володимирович</t>
  </si>
  <si>
    <t>Шебуєва Вікторія Андріївна</t>
  </si>
  <si>
    <t>Шевель Ольга Вікторівна</t>
  </si>
  <si>
    <t>Шевиріна Тетяна Дмитрівна</t>
  </si>
  <si>
    <t>Шевська Олена Іванівна</t>
  </si>
  <si>
    <t>Шевцова Людмила Михайлівна</t>
  </si>
  <si>
    <t>Шевцова Наталія Володимирівна</t>
  </si>
  <si>
    <t>Шевченко Марина Олександрівна</t>
  </si>
  <si>
    <t>Шевченко Анна Василівна</t>
  </si>
  <si>
    <t>Шевченко Віра Миколаївна</t>
  </si>
  <si>
    <t>Шевченко Ганна Сергіївна</t>
  </si>
  <si>
    <t>Шевченко Ірина Григорівна</t>
  </si>
  <si>
    <t>Шевченко Ірина Іванівна</t>
  </si>
  <si>
    <t>Шевченко Ірина Миколаївна</t>
  </si>
  <si>
    <t>Шевченко Лілія Володимирівна</t>
  </si>
  <si>
    <t>Шевченко Наталія Миколаївна</t>
  </si>
  <si>
    <t>Шевченко Олександр Володимирович</t>
  </si>
  <si>
    <t>Шевченко Олена Володимирівна</t>
  </si>
  <si>
    <t>Шевченко Ольга Анатоліївна</t>
  </si>
  <si>
    <t>Шевченко Ольга Юріївна</t>
  </si>
  <si>
    <t>Шевченко Сергій Володимирович</t>
  </si>
  <si>
    <t>Шевченко Тетяна Миколаївна</t>
  </si>
  <si>
    <t>Шевчик Оксана Михайлівна</t>
  </si>
  <si>
    <t>Шевчук Валентина Михайлівна</t>
  </si>
  <si>
    <t>Шевчук Алла Миколаївна</t>
  </si>
  <si>
    <t>Шевчук Андрій Васильович</t>
  </si>
  <si>
    <t>Шевчук Василь Володимирович</t>
  </si>
  <si>
    <t>Шевчук Галина Михайлівна</t>
  </si>
  <si>
    <t>Шевчук Лілія Ярославівна</t>
  </si>
  <si>
    <t>Шевчук Любава Павлівна</t>
  </si>
  <si>
    <t>Шевчук Наталія Григорівна</t>
  </si>
  <si>
    <t>Шевчук Олександр Петрович</t>
  </si>
  <si>
    <t>Шевчук Ольга Анатоліївна</t>
  </si>
  <si>
    <t>Шевчук Світлана Михайлівна</t>
  </si>
  <si>
    <t>Шевчук Світлана Ростиславівна</t>
  </si>
  <si>
    <t>Шевчук Юлія Валеріївна</t>
  </si>
  <si>
    <t>Шевяков Ігор Сергійович</t>
  </si>
  <si>
    <t>Шейко Тетяна Іванівна</t>
  </si>
  <si>
    <t>Шелест Інна Миколаївна</t>
  </si>
  <si>
    <t>Шелест Світлана Богданівна</t>
  </si>
  <si>
    <t>Шелестов Кирило Олександрович</t>
  </si>
  <si>
    <t>Шеліхіна Ріта Михайлівна</t>
  </si>
  <si>
    <t>Шелєхова Ганна Валеріївна</t>
  </si>
  <si>
    <t>Шелудяков Леонід Володимирович</t>
  </si>
  <si>
    <t>Шелюховський Микола Вікторович</t>
  </si>
  <si>
    <t>Шембелян Вікторія Сергіївна</t>
  </si>
  <si>
    <t>Шемета Тетяна Миколаївна</t>
  </si>
  <si>
    <t>Шеметенко Людмила Петрівна</t>
  </si>
  <si>
    <t>Шендрик Костянтин Леонідович</t>
  </si>
  <si>
    <t>Шендрікова Ганна Олександрівна</t>
  </si>
  <si>
    <t>Шенцева Ольга Петрівна</t>
  </si>
  <si>
    <t>Шепель Костянтин Анатолійович</t>
  </si>
  <si>
    <t>Шепетко Ірина Олександрівна</t>
  </si>
  <si>
    <t>Шеремета Галина Ігорівна</t>
  </si>
  <si>
    <t>Шеремета Надія Олегівна</t>
  </si>
  <si>
    <t>Шереметьєва Людмила Антонівна</t>
  </si>
  <si>
    <t>Шершак Микола Іванович</t>
  </si>
  <si>
    <t>Шестаковська Людмила Петрівна</t>
  </si>
  <si>
    <t>Шестопалова Яна Володимирівна</t>
  </si>
  <si>
    <t>Шибко Людмила Володимирівна</t>
  </si>
  <si>
    <t>Шигірт Федір Сергійович</t>
  </si>
  <si>
    <t>Шидловський Віктор Броніславович</t>
  </si>
  <si>
    <t>Шидловський Олексій Вячеславович</t>
  </si>
  <si>
    <t>Шикеря Ірина Анатоліївна</t>
  </si>
  <si>
    <t>Шилова Олена Миколаївна</t>
  </si>
  <si>
    <t>Шимків Степан Степанович</t>
  </si>
  <si>
    <t>Шимон Людмила Сергіївна</t>
  </si>
  <si>
    <t>Шимонович Роман Миколайович</t>
  </si>
  <si>
    <t>Шимчик Роман Васильович</t>
  </si>
  <si>
    <t>Шинкар Тетяна Ігорівна</t>
  </si>
  <si>
    <t>Шинкаренко Аліна Іванівна</t>
  </si>
  <si>
    <t>Шинкарчук Ярослав Анатолійович</t>
  </si>
  <si>
    <t>Шинкарьова Ірина Віліївна</t>
  </si>
  <si>
    <t>Шинкоренко Сергій Володимирович</t>
  </si>
  <si>
    <t>Шипович Владислав Володимирович</t>
  </si>
  <si>
    <t>Ширіна Світлана Анатоліївна</t>
  </si>
  <si>
    <t>Ширінська Оксана Харисівна</t>
  </si>
  <si>
    <t>Широбокова Людмила Петрівна</t>
  </si>
  <si>
    <t>Широка Катерина Юріївна</t>
  </si>
  <si>
    <t>Широкопояс Юрій Васильович</t>
  </si>
  <si>
    <t>Широкоряд Роман Володимирович</t>
  </si>
  <si>
    <t>Широян Тетяна Анатоліївна</t>
  </si>
  <si>
    <t>Шитченко Наталія Віталіївна</t>
  </si>
  <si>
    <t>Шиховцова Анна Олександрівна</t>
  </si>
  <si>
    <t>Шиш Антон Борисович</t>
  </si>
  <si>
    <t>Шишилін Олексій Геннадійович</t>
  </si>
  <si>
    <t>Шишкін Олексій Володимирович</t>
  </si>
  <si>
    <t>Шишко Олег Анатолійович</t>
  </si>
  <si>
    <t>Шишов Олег Олексійович</t>
  </si>
  <si>
    <t>Шиян Вікторія Володимирівна</t>
  </si>
  <si>
    <t>Шиян Володимир Миколайович</t>
  </si>
  <si>
    <t>Шіляк Марина Анатоліївна</t>
  </si>
  <si>
    <t>Шкамерда Катерина Сергіївна</t>
  </si>
  <si>
    <t>Шкиря Віра Миколаївна</t>
  </si>
  <si>
    <t>Шкіндер Павло Анатолійович</t>
  </si>
  <si>
    <t>Шклярук Володимир Миколайович</t>
  </si>
  <si>
    <t>Школяров Віктор Федорович</t>
  </si>
  <si>
    <t>Шкоріна Олена Іванівна</t>
  </si>
  <si>
    <t>Шкорупеєв Дмитро Анатолійович</t>
  </si>
  <si>
    <t>Шкреба Владлен Вікторович</t>
  </si>
  <si>
    <t>Шкрібляк Юрій Дмитрович</t>
  </si>
  <si>
    <t>Шкурдова Людмила Миколаївна</t>
  </si>
  <si>
    <t>Шкуренков Микола Васильович</t>
  </si>
  <si>
    <t>Шлай Ангеліна Вікторівна</t>
  </si>
  <si>
    <t>Шлапак Дмитро Олегович</t>
  </si>
  <si>
    <t>Шляхова Олена Миколаївна</t>
  </si>
  <si>
    <t>Шляхтицький Олександр Ілліч</t>
  </si>
  <si>
    <t>Шмигельський Дмитро Іванович</t>
  </si>
  <si>
    <t>Шміло Володимир Іванович</t>
  </si>
  <si>
    <t>Шморгун Вячеслав Віталійович</t>
  </si>
  <si>
    <t>Шніт Альона Василівна</t>
  </si>
  <si>
    <t>Шовкопляс Олександр Петрович</t>
  </si>
  <si>
    <t>Шовкун Володимир Олександрович</t>
  </si>
  <si>
    <t>Шофаренко Юрій Федорович</t>
  </si>
  <si>
    <t>Стороженко Оксана Федорівна</t>
  </si>
  <si>
    <t>Шпенова Поліна Юріївна</t>
  </si>
  <si>
    <t>Шпинта Михайло Дмитрович</t>
  </si>
  <si>
    <t>Шрамко Людмила Леонтіївна</t>
  </si>
  <si>
    <t>Шрамко Руслан Теодорович</t>
  </si>
  <si>
    <t>Мамедова Юлія Теодорівна</t>
  </si>
  <si>
    <t>Шроль Валентин Ростиславович</t>
  </si>
  <si>
    <t>Штелик Світлана Павлівна</t>
  </si>
  <si>
    <t>Штифурко Людмила Анатоліївна</t>
  </si>
  <si>
    <t>Штих Тетяна Василівна</t>
  </si>
  <si>
    <t>Штогун Олександр Сергійович</t>
  </si>
  <si>
    <t>Штульман Ігор Володимирович</t>
  </si>
  <si>
    <t>Шубочкіна Тетяна Вікторівна</t>
  </si>
  <si>
    <t>Шувалова Тетяна Олександрівна</t>
  </si>
  <si>
    <t>Шулежко Віктор Петрович</t>
  </si>
  <si>
    <t>Шуліка Олександра Олександрівна</t>
  </si>
  <si>
    <t>Шуляк Андрій Степанович</t>
  </si>
  <si>
    <t>Шуляк Любов Анатоліївна</t>
  </si>
  <si>
    <t>Шульга В'ячеслав Олександрович</t>
  </si>
  <si>
    <t>Шульга Ксенія Миколаївна</t>
  </si>
  <si>
    <t>Шульга Оксана Миколаївна</t>
  </si>
  <si>
    <t>Шум Лариса Миколаївна</t>
  </si>
  <si>
    <t>Шум Микола Сергійович</t>
  </si>
  <si>
    <t>Шумей Михайло Володимирович</t>
  </si>
  <si>
    <t>Шумейко Олена Ігорівна</t>
  </si>
  <si>
    <t>Шумська Олеся Володимирівна</t>
  </si>
  <si>
    <t>Шумський Іван Петрович</t>
  </si>
  <si>
    <t>Шурко Олег Іванович</t>
  </si>
  <si>
    <t>Шурупов В'ячеслав Вікторович</t>
  </si>
  <si>
    <t>Шутенко Інна Анатоліївна</t>
  </si>
  <si>
    <t>Щавинська Юлія Михайлівна</t>
  </si>
  <si>
    <t>Щавінський Віталій Романович</t>
  </si>
  <si>
    <t>Щавурська Наталія Борисівна</t>
  </si>
  <si>
    <t>Щаслива Олена Володимирівна</t>
  </si>
  <si>
    <t>Щасна Тетяна Василівна</t>
  </si>
  <si>
    <t>Щебуняєва Лідія Леонідівна</t>
  </si>
  <si>
    <t>Малаховська Ірина Борисівна</t>
  </si>
  <si>
    <t>Щепоткіна Валентина Володимирівна</t>
  </si>
  <si>
    <t>Щерба Надія Леонідівна</t>
  </si>
  <si>
    <t>Щербак Андрій Анатолійович</t>
  </si>
  <si>
    <t>Щербак Денис Сергійович</t>
  </si>
  <si>
    <t>Щербак Юлія Василівна</t>
  </si>
  <si>
    <t>Щербаков Володимир Валерійович</t>
  </si>
  <si>
    <t>Щербаков Сергій Олександрович</t>
  </si>
  <si>
    <t>Щербата Галина Романівна</t>
  </si>
  <si>
    <t>Щербаченко Ірина Вікторівна</t>
  </si>
  <si>
    <t>Щербаченко Марина Вікторівна</t>
  </si>
  <si>
    <t>Щербина Наталія Олександрівна</t>
  </si>
  <si>
    <t>Щербина Олександр Олександрович</t>
  </si>
  <si>
    <t>Щербина Сергій Вікторович</t>
  </si>
  <si>
    <t>Щербина-Почтовик Інна Василівна</t>
  </si>
  <si>
    <t>Щербіна Артем Валентинович</t>
  </si>
  <si>
    <t>Щигельська Олена Ігорівна</t>
  </si>
  <si>
    <t>Щоткін Олег Віталійович</t>
  </si>
  <si>
    <t>Юденко Тамара Миколаївна</t>
  </si>
  <si>
    <t>Юдіна Світлана Геннадіївна</t>
  </si>
  <si>
    <t>Юзефович Ігор Олександрович</t>
  </si>
  <si>
    <t>Юзіков Станіслав Георгійович</t>
  </si>
  <si>
    <t>Юзькова Ольга Леонідівна</t>
  </si>
  <si>
    <t>Юлдашев Олексій Олексійович</t>
  </si>
  <si>
    <t>Юрдига Ольга Степанівна</t>
  </si>
  <si>
    <t>Юр'єв Олександр Юрійович</t>
  </si>
  <si>
    <t>Юр'єва Катерина Сергіївна</t>
  </si>
  <si>
    <t>Юркевич Михайло Васильович</t>
  </si>
  <si>
    <t>Юрків Олег Романович</t>
  </si>
  <si>
    <t>Юрко Ірина Володимирівна</t>
  </si>
  <si>
    <t>Юрков Едуард Олегович</t>
  </si>
  <si>
    <t>Юрлагіна Тамара Володимирівна</t>
  </si>
  <si>
    <t>Юрчак Любомир Богданович</t>
  </si>
  <si>
    <t>Юрченко Валентина Петрівна</t>
  </si>
  <si>
    <t>Юрченко Інна Миколаївна</t>
  </si>
  <si>
    <t>Юрченко Станіслав Олександрович</t>
  </si>
  <si>
    <t>Юрчук Михайло Іванович</t>
  </si>
  <si>
    <t>Юхно Ірина Валеріївна</t>
  </si>
  <si>
    <t>Юхтенко Людмила Романівна</t>
  </si>
  <si>
    <t>Юшков Михайло Михайлович</t>
  </si>
  <si>
    <t>Ябчик Наталія Миколаївна</t>
  </si>
  <si>
    <t>Явіца Ірина Василівна</t>
  </si>
  <si>
    <t>Яворська Жанна Михайлівна</t>
  </si>
  <si>
    <t>Яворська Наталія Іванівна</t>
  </si>
  <si>
    <t>Яворський Богдан Іванович</t>
  </si>
  <si>
    <t>Яворський Микола Анатолійович</t>
  </si>
  <si>
    <t>Ягічева Наталія Іванівна</t>
  </si>
  <si>
    <t>Якименко Лариса Григорівна</t>
  </si>
  <si>
    <t>Якименко Лілія Олександрівна</t>
  </si>
  <si>
    <t>Якименко Марина Миколаївна</t>
  </si>
  <si>
    <t>Якимів Роман Васильович</t>
  </si>
  <si>
    <t>Яківчик Іван Васильович</t>
  </si>
  <si>
    <t>Якімець Ганна Григорівна</t>
  </si>
  <si>
    <t>Якішина Олена Миколаївна</t>
  </si>
  <si>
    <t>Яковенко Анна Валеріївна</t>
  </si>
  <si>
    <t>Яковенко Андрій Олександрович</t>
  </si>
  <si>
    <t>Яковенко Василь Володимирович</t>
  </si>
  <si>
    <t>Яковенко Іван Іванович</t>
  </si>
  <si>
    <t>Яковенко Микола Миколайович</t>
  </si>
  <si>
    <t>Яковенко Наталія Леонідівна</t>
  </si>
  <si>
    <t>Яковенко Наталія Михайлівна</t>
  </si>
  <si>
    <t>Яковець Наталія Василівна</t>
  </si>
  <si>
    <t>Яковлев Денис Леонідович</t>
  </si>
  <si>
    <t>Яковлев Дмитро Олександрович</t>
  </si>
  <si>
    <t>Яковлєв Олександр Володимирович</t>
  </si>
  <si>
    <t>Яковлева Вікторія Сергіївна</t>
  </si>
  <si>
    <t>Яковлєв Михайло Леонідович</t>
  </si>
  <si>
    <t>Яковлєв Олександр Сергійович</t>
  </si>
  <si>
    <t>Яковлєва Людмила Валеріївна</t>
  </si>
  <si>
    <t>Яковлєва Світлана Володимирівна</t>
  </si>
  <si>
    <t>Якуша Наталія Вікторівна</t>
  </si>
  <si>
    <t>Якушева Інна Олександрівна</t>
  </si>
  <si>
    <t>Ямкова Оксана Олександрівна</t>
  </si>
  <si>
    <t>Янголь Євгеній Васильович</t>
  </si>
  <si>
    <t>Яненко Галина Миколаївна</t>
  </si>
  <si>
    <t>Янжула Олександр Сергійович</t>
  </si>
  <si>
    <t>Янжула Світлана Анатоліївна</t>
  </si>
  <si>
    <t>Янів Назар Мирославович</t>
  </si>
  <si>
    <t>Янішевська Оксана Станіславівна</t>
  </si>
  <si>
    <t>Максютенко Оксана Анатоліївна</t>
  </si>
  <si>
    <t>Янцовська Тетяна Миколаївна</t>
  </si>
  <si>
    <t>Янчук Вікторія Вікторівна</t>
  </si>
  <si>
    <t>Янчук Ніна Петрівна</t>
  </si>
  <si>
    <t>Янчук Сергій Васильович</t>
  </si>
  <si>
    <t>Янчук Тетяна Олександрівна</t>
  </si>
  <si>
    <t>Янюк Олена Сергіївна</t>
  </si>
  <si>
    <t>Ярема Валерій Анатолійович</t>
  </si>
  <si>
    <t>Ярема Ляля Василівна</t>
  </si>
  <si>
    <t>Яременко Ірина Володимирівна</t>
  </si>
  <si>
    <t>Яремко Василь Васильович</t>
  </si>
  <si>
    <t>Яремчук Костянтин Олександрович</t>
  </si>
  <si>
    <t>Яремчук Юрій Олександрович</t>
  </si>
  <si>
    <t>Яресько Богдан Володимирович</t>
  </si>
  <si>
    <t>Ярешко Оксана Володимирівна</t>
  </si>
  <si>
    <t>Яризько Володимир Олександрович</t>
  </si>
  <si>
    <t>Яркіна Світлана Василівна</t>
  </si>
  <si>
    <t>Ярмак Олена Миколаївна</t>
  </si>
  <si>
    <t>Ярмак Ольга Михайлівна</t>
  </si>
  <si>
    <t>Ярмола Оксана Яківна</t>
  </si>
  <si>
    <t>Ярмоленко Володимир Вікторович</t>
  </si>
  <si>
    <t>Ярмолюк Олег Ігорович</t>
  </si>
  <si>
    <t>Ярова Леся Сергіївна</t>
  </si>
  <si>
    <t>Яровенко Наталія Олегівна</t>
  </si>
  <si>
    <t>Яроцький Андрій Миколайович</t>
  </si>
  <si>
    <t>Ярош Алла Іванівна</t>
  </si>
  <si>
    <t>Ярошенко Андрій Григорович</t>
  </si>
  <si>
    <t>Ярошенко Вікторія Ігорівна</t>
  </si>
  <si>
    <t>Ярошенко Вікторія Петрівна</t>
  </si>
  <si>
    <t>Ярошенко Тамара Олександрівна</t>
  </si>
  <si>
    <t>Ясельський Анатолій Михайлович</t>
  </si>
  <si>
    <t>Ясельський Ігор Віталійович</t>
  </si>
  <si>
    <t>Ясенова Тетяна Іванівна</t>
  </si>
  <si>
    <t>Ясиновський Іван Григорович</t>
  </si>
  <si>
    <t>Ясиновський Роман Богданович</t>
  </si>
  <si>
    <t>Ясінський Леонід Юрійович</t>
  </si>
  <si>
    <t>Ясінський Юрій Анатолійович</t>
  </si>
  <si>
    <t>Ясінський Юрій Євгенійович</t>
  </si>
  <si>
    <t>Ястребова Любов Вікторівна</t>
  </si>
  <si>
    <t>Ятченко Микола Олександрович</t>
  </si>
  <si>
    <t>Яхно Юлія Леонідівна</t>
  </si>
  <si>
    <t>Яценко Ганна Миколаївна</t>
  </si>
  <si>
    <t>Яценко Євген Іванович</t>
  </si>
  <si>
    <t>Яценко Наталія Олексіївна</t>
  </si>
  <si>
    <t>Яценко Олексій Михайлович</t>
  </si>
  <si>
    <t>Яценко Олена Василівна</t>
  </si>
  <si>
    <t>Яцина Віктор Борисович</t>
  </si>
  <si>
    <t>Яцина Олександр Іванович</t>
  </si>
  <si>
    <t>Яцун Оксана Олександрівна</t>
  </si>
  <si>
    <t>Яцун Олександр Сергійович</t>
  </si>
  <si>
    <t>Ячало Юрій Іванович</t>
  </si>
  <si>
    <t>Ященко Ірина Юріївна</t>
  </si>
  <si>
    <t>Ященко Микола Анатолійович</t>
  </si>
  <si>
    <t>Ященко Світлана Олександрівна</t>
  </si>
  <si>
    <t>Ящук Тетяна Іванівна</t>
  </si>
  <si>
    <t>Антонюк Наталія Олегівна</t>
  </si>
  <si>
    <t>Анцупова Тетяна Олександрівна</t>
  </si>
  <si>
    <t>Бевзенко Володимир Михайлович</t>
  </si>
  <si>
    <t>Берназюк Ян Олександрович</t>
  </si>
  <si>
    <t>Булгакова Ірина Валеріївна</t>
  </si>
  <si>
    <t>Бущенко Аркадій Петрович</t>
  </si>
  <si>
    <t>Вронська Ганна Олександрівна</t>
  </si>
  <si>
    <t>Гудима Дмитро Анатолійович</t>
  </si>
  <si>
    <t>Данішевська Валентина Іванівна</t>
  </si>
  <si>
    <t>Жуков Сергій Вікторович</t>
  </si>
  <si>
    <t>Кібенко Олена Рувімівна</t>
  </si>
  <si>
    <t>Коваленко Наталія Володимирівна</t>
  </si>
  <si>
    <t>Король Володимир Володимирович</t>
  </si>
  <si>
    <t>Краснов Єгор Володимирович</t>
  </si>
  <si>
    <t>Крат Василь Іванович</t>
  </si>
  <si>
    <t>Лобойко Леонід Миколайович</t>
  </si>
  <si>
    <t>Міщенко Іван Сергійович</t>
  </si>
  <si>
    <t>Пєсков В'ячеслав Геннадійович</t>
  </si>
  <si>
    <t>Пільков Костянтин Миколайович</t>
  </si>
  <si>
    <t>Пророк Віктор Васильович</t>
  </si>
  <si>
    <t>Синельников Євген Володимирович</t>
  </si>
  <si>
    <t>Ткач Ігор Васильович</t>
  </si>
  <si>
    <t>Уркевич Віталій Юрійович</t>
  </si>
  <si>
    <t>Хохуляк В'ячеслав Віссаріонович</t>
  </si>
  <si>
    <t>Черняк Юлія Валеріївна</t>
  </si>
  <si>
    <t>Чумак Юрій Якович</t>
  </si>
  <si>
    <t>Шарапа Василь Миколайович</t>
  </si>
  <si>
    <t>Шевченко Тетяна Валентинівна</t>
  </si>
  <si>
    <t>Яновська Олександра Григорівна</t>
  </si>
  <si>
    <t>Царевич Оксана Ігорівна</t>
  </si>
  <si>
    <t>Васіна Лілія Анатоліївна</t>
  </si>
  <si>
    <t>Бабич Ніна Дмитрівна</t>
  </si>
  <si>
    <t>Боднар Сергій Богданович</t>
  </si>
  <si>
    <t>Глотов Микола Сергійович</t>
  </si>
  <si>
    <t>Михайленко Дмитро Григорович</t>
  </si>
  <si>
    <t>Никифоров Андрій Сергійович</t>
  </si>
  <si>
    <t>Панкулич Віктор Іванович</t>
  </si>
  <si>
    <t>Галабала Маркіян Васильович</t>
  </si>
  <si>
    <t>Дубас Віталій Михайлович</t>
  </si>
  <si>
    <t>Задорожна Лариса Іванівна</t>
  </si>
  <si>
    <t>Кравчук Олексій Олегович</t>
  </si>
  <si>
    <t>Крук Євген Васильович</t>
  </si>
  <si>
    <t>Михайленко Віра Володимирівна</t>
  </si>
  <si>
    <t>Мойсак Сергій Мирославович</t>
  </si>
  <si>
    <t>Ногачевський Віктор Вікторович</t>
  </si>
  <si>
    <t>Сікора Катерина Олександрівна</t>
  </si>
  <si>
    <t>Ткаченко Олег Володимирович</t>
  </si>
  <si>
    <t>Федоров Олег Володимирович</t>
  </si>
  <si>
    <t>Шкодін Ярослав Віталійович</t>
  </si>
  <si>
    <t>Анісімов Герман Миколайович</t>
  </si>
  <si>
    <t>Багай Надія Онуфріївна</t>
  </si>
  <si>
    <t>Білак Мирослава Вікторівна</t>
  </si>
  <si>
    <t>Гусак Микола Борисович</t>
  </si>
  <si>
    <t>Єзеров Альберт Анатолійович</t>
  </si>
  <si>
    <t>Желєзний Ігор Вікторович</t>
  </si>
  <si>
    <t>Мартинюк Наталія Миколаївна</t>
  </si>
  <si>
    <t>Радишевська Олеся Ростиславівна</t>
  </si>
  <si>
    <t>Стеценко Семен Григорович</t>
  </si>
  <si>
    <t>Зуєв Віталій Анатолійович</t>
  </si>
  <si>
    <t>Колос Ірина Борисівна</t>
  </si>
  <si>
    <t>Малашенкова Тетяна Михайлівна</t>
  </si>
  <si>
    <t>Случ Олексій Васильович</t>
  </si>
  <si>
    <t>Булейко Ольга Леонідівна</t>
  </si>
  <si>
    <t>Крет Галина Романівна</t>
  </si>
  <si>
    <t>Фомін Сергій Борисович</t>
  </si>
  <si>
    <t>Чистик Андрій Олегович</t>
  </si>
  <si>
    <t>Бурлаков Сергій Юрійович</t>
  </si>
  <si>
    <t>Гулейков Ігор Юрійович</t>
  </si>
  <si>
    <t>Ігнатенко Вадим Миколайович</t>
  </si>
  <si>
    <t>Краснощоков Євгеній Віталійович</t>
  </si>
  <si>
    <t>Лідовець Руслан Анатолійович</t>
  </si>
  <si>
    <t>Осіян Олексій Миколайович</t>
  </si>
  <si>
    <t>Сакара Наталія Юріївна</t>
  </si>
  <si>
    <t>Сердюк Валентин Васильович</t>
  </si>
  <si>
    <t>Кириленко Тетяна Валентинівна</t>
  </si>
  <si>
    <t>Середня Наталія Григорівна</t>
  </si>
  <si>
    <t>Волкова Світлана Яківна</t>
  </si>
  <si>
    <t>Макуха Андрій Анатолійович</t>
  </si>
  <si>
    <t>Калініченко Олена Борисівна</t>
  </si>
  <si>
    <t>Збаражський Артем Миколайович</t>
  </si>
  <si>
    <t>Павлів Андрій Іванович</t>
  </si>
  <si>
    <t>Равлінко Роман Григорович</t>
  </si>
  <si>
    <t>Сливка Святослав Ігорович</t>
  </si>
  <si>
    <t>Климчук Сергій Васильович</t>
  </si>
  <si>
    <t>Троцюк Валентина Олександрівна</t>
  </si>
  <si>
    <t>Зіненко Юрій Володимирович</t>
  </si>
  <si>
    <t>Романенко Олена Олександрівна</t>
  </si>
  <si>
    <t>Борейко Олеся Григорівна</t>
  </si>
  <si>
    <t>Мудрак Анна Михайлівна</t>
  </si>
  <si>
    <t>Натальчук Олена Анатоліївна</t>
  </si>
  <si>
    <t>Кшик Оксана Ігорівна</t>
  </si>
  <si>
    <t>Ваврійчук Тетяна Любомирівна</t>
  </si>
  <si>
    <t>Остап’юк Марія Василівна</t>
  </si>
  <si>
    <t>Гриньків Дзвенислава Вікторівна</t>
  </si>
  <si>
    <t>Дорошенко Світлана Іванівна</t>
  </si>
  <si>
    <t>Перекупка Ганна Анатоліївна</t>
  </si>
  <si>
    <t>Гришак Антон Михайлович</t>
  </si>
  <si>
    <t>Івченко Павло Олександрович</t>
  </si>
  <si>
    <t>Крива Юлія Володимирівна</t>
  </si>
  <si>
    <t>Бодрова Олександра Петрівна</t>
  </si>
  <si>
    <t>Афоніна Світлана Миколаївна</t>
  </si>
  <si>
    <t>Вороненко Денис Валерійович</t>
  </si>
  <si>
    <t>Сафарова Анжеліка Фархатівна</t>
  </si>
  <si>
    <t>Банташ Дмитро Сергійович</t>
  </si>
  <si>
    <t>Кузнецова Вікторія Вікторівна</t>
  </si>
  <si>
    <t>Русєва Анжеліка Сергіївна</t>
  </si>
  <si>
    <t>Циб Ірина Володимирівна</t>
  </si>
  <si>
    <t>Вітківський Максим Олександрович</t>
  </si>
  <si>
    <t>Бренчук Ганна Василівна</t>
  </si>
  <si>
    <t>Шияновська Тетяна Василівна</t>
  </si>
  <si>
    <t>Даниленко Тетяна Павлівна</t>
  </si>
  <si>
    <t>Латка Ірина Павлівна</t>
  </si>
  <si>
    <t>Новіченко Наталя Вікторівна</t>
  </si>
  <si>
    <t>Демченко Світлана Валеріївна</t>
  </si>
  <si>
    <t>Кирик Ольга Володимирівна</t>
  </si>
  <si>
    <t>Левченко Любов Олексіївна</t>
  </si>
  <si>
    <t>Жежер Юлія Миколаївна</t>
  </si>
  <si>
    <t>Домашенко Юрій Миколайович</t>
  </si>
  <si>
    <t>Рубаненко Наталія Юріївна</t>
  </si>
  <si>
    <t>Гагаріна Тетяна Олександрівна</t>
  </si>
  <si>
    <t>Ставнійчук Світлана Володимирівна</t>
  </si>
  <si>
    <t>Кучерук Ірина Миколаївна</t>
  </si>
  <si>
    <t>Токарчук Людмила Григорівна</t>
  </si>
  <si>
    <t>Роздорожна Андрея Гаврилівна</t>
  </si>
  <si>
    <t>Сіліч Юлія Леонідівна</t>
  </si>
  <si>
    <t>Марчук Анатолій Васильович</t>
  </si>
  <si>
    <t>Романенко Кароліна Сергіївна</t>
  </si>
  <si>
    <t>Хоцька Людмила Миколаївна</t>
  </si>
  <si>
    <t>Стецюк Мирослава Дмитрівна</t>
  </si>
  <si>
    <t>Глянь Олексій Сергійович</t>
  </si>
  <si>
    <t>Яремин Марія Павлівна</t>
  </si>
  <si>
    <t>Драч Дар’я Сергіївна</t>
  </si>
  <si>
    <t>Олещук Мар’яна Михайлівна</t>
  </si>
  <si>
    <t>Отчак Неля Ярославівна</t>
  </si>
  <si>
    <t>Кротова Ольга Богданівна</t>
  </si>
  <si>
    <t>Сабара Людмила Вікторівна</t>
  </si>
  <si>
    <t>Яворський Сергій Йосифович</t>
  </si>
  <si>
    <t>Тарасенко Максим Сергійович</t>
  </si>
  <si>
    <t>Петренко Людмила Євгеніївна</t>
  </si>
  <si>
    <t>Ситник Оксана Володимирівна</t>
  </si>
  <si>
    <t>Черняєва Тетяна Михайлівна</t>
  </si>
  <si>
    <t>Морозов В’ячеслав Юрійович</t>
  </si>
  <si>
    <t>Левчук Олег Вікторович</t>
  </si>
  <si>
    <t>Потій Наталія Володимирівна</t>
  </si>
  <si>
    <t>Гончаренко Леся Миколаївна</t>
  </si>
  <si>
    <t>Ніколаєнко Оксана Олексіївна</t>
  </si>
  <si>
    <t>Мельник Анна Володимирівна</t>
  </si>
  <si>
    <t>Ніколенко Оксана Євгеніївна</t>
  </si>
  <si>
    <t>Сивухін Григорій Сергійович</t>
  </si>
  <si>
    <t>Московченко Тетяна Василівна</t>
  </si>
  <si>
    <t>Попельнюх Андрій Олексійович</t>
  </si>
  <si>
    <t>Романова Олена Геннадіївна</t>
  </si>
  <si>
    <t>Сивокінь Сергій Сергійович</t>
  </si>
  <si>
    <t>Симоненко Олена Володимирівна</t>
  </si>
  <si>
    <t>Осокін Андрій Леонідович</t>
  </si>
  <si>
    <t>Роздайбіда Олена Володимирівна</t>
  </si>
  <si>
    <t>Вовченко Андрій Володимирович</t>
  </si>
  <si>
    <t>Балтак Дмитро Олегович</t>
  </si>
  <si>
    <t>Павлюк Олена Олексіївна</t>
  </si>
  <si>
    <t>Санакоєв Дмитро Тамерланович</t>
  </si>
  <si>
    <t>Фролова Валентина Олександрівна</t>
  </si>
  <si>
    <t>Цитульський Володимир Ігорович</t>
  </si>
  <si>
    <t>Вусик Євгенія Олександрівна</t>
  </si>
  <si>
    <t>Приваліхіна Анастасія Ігорівна</t>
  </si>
  <si>
    <t>Большакова Тетяна Борисівна</t>
  </si>
  <si>
    <t>Миколайчук Павло Валерійович</t>
  </si>
  <si>
    <t>Ковальчук Микола Васильович</t>
  </si>
  <si>
    <t>Кірічук Микола Миколайович</t>
  </si>
  <si>
    <t>Хомич Валентина Миколаївна</t>
  </si>
  <si>
    <t>Хамник Марина Миколаївна</t>
  </si>
  <si>
    <t>Вайнраух Лідія Анатоліївна</t>
  </si>
  <si>
    <t>Честнєйша Юлія Олександрівна</t>
  </si>
  <si>
    <t>Кольц Дарина Микитівна</t>
  </si>
  <si>
    <t>Фетісов Микола Володимирович</t>
  </si>
  <si>
    <t>Чекан Наталія Миронівна</t>
  </si>
  <si>
    <t>Джус Роман Володимирович</t>
  </si>
  <si>
    <t>Тринчук Василь Васильович</t>
  </si>
  <si>
    <t>Мотрук Лілія Іванівна</t>
  </si>
  <si>
    <t>Друзюк Мар’яна Михайлівна</t>
  </si>
  <si>
    <t>Пошивак Юрій Петрович</t>
  </si>
  <si>
    <t>Пасечник Марина Леонідівна</t>
  </si>
  <si>
    <t>Тюмін Юрій Олександрович</t>
  </si>
  <si>
    <t>Лемець Сергій Петрович</t>
  </si>
  <si>
    <t>Прасол Яна Василівна</t>
  </si>
  <si>
    <t>Малтиз Андрій Вікторович</t>
  </si>
  <si>
    <t>Яценко Наталія Георгіївна</t>
  </si>
  <si>
    <t>Огієнко Олександр Олексійович</t>
  </si>
  <si>
    <t>Сеник Олександра Сергіївна</t>
  </si>
  <si>
    <t>Філіп’єва Вікторія Вікторівна</t>
  </si>
  <si>
    <t>Бугаєнко Ірина В’ячеславівна</t>
  </si>
  <si>
    <t>Цимбалістенко Олена Валентинівна</t>
  </si>
  <si>
    <t>Шаміна Юлія Анатоліївна</t>
  </si>
  <si>
    <t>Швець Лариса Віталіївна</t>
  </si>
  <si>
    <t>Лабай Олександр Валентинович</t>
  </si>
  <si>
    <t>Масляна Світлана Володимирівна</t>
  </si>
  <si>
    <t>Березюк Марина Василівна</t>
  </si>
  <si>
    <t>Тітова Олена Олександрівна</t>
  </si>
  <si>
    <t>Ханієва Фатіма Магомедівна</t>
  </si>
  <si>
    <t>Терещенко Тетяна Петрівна</t>
  </si>
  <si>
    <t>Мельник Олександр Вікторович</t>
  </si>
  <si>
    <t>Шумило Наталія Богданівна</t>
  </si>
  <si>
    <t>Філіпова Інна Миколаївна</t>
  </si>
  <si>
    <t>Ханас Марія Михайлівна</t>
  </si>
  <si>
    <t>Шульженко Вікторія Володимирівна</t>
  </si>
  <si>
    <t>Шарова-Айдаєва Ольга Олександрівна</t>
  </si>
  <si>
    <t>Погрібняк Олена Миколаївна</t>
  </si>
  <si>
    <t>Яковлєв Дмитро Вікторович</t>
  </si>
  <si>
    <t>Шергіна Юлія Олександрівна</t>
  </si>
  <si>
    <t>Деркач Ігор Миколайович</t>
  </si>
  <si>
    <t>Лук’яненко Світлана Андріївна</t>
  </si>
  <si>
    <t>Делалова Олена Михайлівна</t>
  </si>
  <si>
    <t>Ріхтер Владислав Володимирович</t>
  </si>
  <si>
    <t>Гридасова Анна Михайлівна</t>
  </si>
  <si>
    <t>Верещинська Яна Станіславівна</t>
  </si>
  <si>
    <t>Польова Марія Миколаївна</t>
  </si>
  <si>
    <t>Савич Андрій Степанович</t>
  </si>
  <si>
    <t>Кудрявцева Юлія Володимирівна</t>
  </si>
  <si>
    <t>Плінська Алла Володимирівна</t>
  </si>
  <si>
    <t>Левчук Ольга Олександрівна</t>
  </si>
  <si>
    <t>Лебединець Ганна Сергіївна</t>
  </si>
  <si>
    <t>Молонова Юлія Володимирівна</t>
  </si>
  <si>
    <t>Іванець Олександр Дмитрович</t>
  </si>
  <si>
    <t>Лотуга Василь Федорович</t>
  </si>
  <si>
    <t>Воробйова Тетяна Анатоліївна</t>
  </si>
  <si>
    <t>Михайлишин Віталій Миколайович</t>
  </si>
  <si>
    <t>Павлюк Северин Степанович</t>
  </si>
  <si>
    <t>Гичка Олена Борисівна</t>
  </si>
  <si>
    <t>Губанов Роман Олегович</t>
  </si>
  <si>
    <t>Кулаєць Богдана Олегівна</t>
  </si>
  <si>
    <t>Матолич Віта Василівна</t>
  </si>
  <si>
    <t>Кнуров Олег Анатолійович</t>
  </si>
  <si>
    <t>Дем'яновська Юлія Дмитрівна</t>
  </si>
  <si>
    <t>Поворозник Дмитрій Богданович</t>
  </si>
  <si>
    <t>Мруць Ірина Степанівна</t>
  </si>
  <si>
    <t>Лященко Володимир Леонідович</t>
  </si>
  <si>
    <t>Брюховецький Олег Юрійович</t>
  </si>
  <si>
    <t>Назарьова Людмила Володимирівна</t>
  </si>
  <si>
    <t>Козир Вікторія Петрівна</t>
  </si>
  <si>
    <t>Комарова Діана Юріївна</t>
  </si>
  <si>
    <t>Білопольська Наталія Анатоліївна</t>
  </si>
  <si>
    <t>Миколаєнко Тетяна Анатоліївна</t>
  </si>
  <si>
    <t>Одовічен Яна Василівна</t>
  </si>
  <si>
    <t>Пархомчук Тетяна Вячеславівна</t>
  </si>
  <si>
    <t>Кореньков Андрій Анатолійович</t>
  </si>
  <si>
    <t>Крупина Анатолій Олександрович</t>
  </si>
  <si>
    <t>Кравчук Марія Вікторівна</t>
  </si>
  <si>
    <t>Крапивний Богдан Володимирович</t>
  </si>
  <si>
    <t>Сич Сергій Михайлович</t>
  </si>
  <si>
    <t>Швець Роман Вікторович</t>
  </si>
  <si>
    <t>Яремчук Світлана Михайлівна</t>
  </si>
  <si>
    <t>Федечко Марта Орестівна</t>
  </si>
  <si>
    <t>Цибень Ольга Володимирівна</t>
  </si>
  <si>
    <t>Требик Вячеслав Борисович</t>
  </si>
  <si>
    <t>Кітов Олександр Васильович</t>
  </si>
  <si>
    <t>Фалін Іван Юрійович</t>
  </si>
  <si>
    <t>Носач Віталій Миколайович</t>
  </si>
  <si>
    <t>Петровська Марина Вікторівна</t>
  </si>
  <si>
    <t>Гевці Вікторія Миколаївна</t>
  </si>
  <si>
    <t>Ткаченко Марина Олександрівна</t>
  </si>
  <si>
    <t>Титов Артем Олександрович</t>
  </si>
  <si>
    <t>Гавалешко Петро Степанович</t>
  </si>
  <si>
    <t>Сергієнко Сергій Анатолійович</t>
  </si>
  <si>
    <t>Торжинська Тетяна Вікторівна</t>
  </si>
  <si>
    <t>Калашнікова Тетяна Олександрівна</t>
  </si>
  <si>
    <t>Рязанова Катерина Юріївна</t>
  </si>
  <si>
    <t>Високих Марина Сергіївна</t>
  </si>
  <si>
    <t>Оленич Юлія Володимирівна</t>
  </si>
  <si>
    <t>Рідзевська Ірина Олександрівна</t>
  </si>
  <si>
    <t>Ситайло Олексій Іванович</t>
  </si>
  <si>
    <t>Северинова Альона Степанівна</t>
  </si>
  <si>
    <t>Созанська Людмила Іванівна</t>
  </si>
  <si>
    <t>Тхорик Інна Іванівна</t>
  </si>
  <si>
    <t>Харлан Максим Володимирович</t>
  </si>
  <si>
    <t>Подмаркова Юлія Миколаївна</t>
  </si>
  <si>
    <t>Сербіненко Інна Володимирівна</t>
  </si>
  <si>
    <t>Крапівка Тетяна Валентинівна</t>
  </si>
  <si>
    <t>Ференц Ростислав Іванович</t>
  </si>
  <si>
    <t>Цибульський Дмитро Васильович</t>
  </si>
  <si>
    <t>Кутасевич Ольга Геннадіївна</t>
  </si>
  <si>
    <t>Євтушенко Богдана Володимирівна</t>
  </si>
  <si>
    <t>Фетісова Наталія Василівна</t>
  </si>
  <si>
    <t>Нестерук Віктор Володимирович</t>
  </si>
  <si>
    <t>Шеремета Сергій Анатолійович</t>
  </si>
  <si>
    <t>Томинець Олександр Васильович</t>
  </si>
  <si>
    <t>Сас Лілія Романівна</t>
  </si>
  <si>
    <t>Окладнікова Оксана Ігорівна</t>
  </si>
  <si>
    <t>Третяк Яна Миколаївна</t>
  </si>
  <si>
    <t>Білецька Мар’яна Олегівна</t>
  </si>
  <si>
    <t>Федчишена Тетяна Юріївна</t>
  </si>
  <si>
    <t>Макарчук Сергій Михайлович</t>
  </si>
  <si>
    <t>Даніліна Жанна Олександрівна</t>
  </si>
  <si>
    <t>Цімбота Людмила Григорівна</t>
  </si>
  <si>
    <t>Кашуба Марина Іванівна</t>
  </si>
  <si>
    <t>Придатко Віталій Миколайович</t>
  </si>
  <si>
    <t>Мілов Дмитро Володимирович</t>
  </si>
  <si>
    <t>Олійник Аліна Олександрівна</t>
  </si>
  <si>
    <t>Чорненька Олена Іванівна</t>
  </si>
  <si>
    <t>Маринченко Оксана Анатоліївна</t>
  </si>
  <si>
    <t>Бушеленко Оксана Валеріївна</t>
  </si>
  <si>
    <t>Машкевич Катерина Володимирівна</t>
  </si>
  <si>
    <t>Слободянюк Алла Володимирівна</t>
  </si>
  <si>
    <t>Скляренко Уляна Володимирівна</t>
  </si>
  <si>
    <t>Гринчак Оксана Іванівна</t>
  </si>
  <si>
    <t>Омельян Інна Миколаївна</t>
  </si>
  <si>
    <t>Тиха Оксана Олександрівна</t>
  </si>
  <si>
    <t>Касьян Аліна Вікторівна</t>
  </si>
  <si>
    <t>Шролик Ірина Сергіївна</t>
  </si>
  <si>
    <t>Кравець Віра Михайлівна</t>
  </si>
  <si>
    <t>Зуєвич Леся Леонідівна</t>
  </si>
  <si>
    <t>Аксьонова Ніна Миколаївна</t>
  </si>
  <si>
    <t>Аббасова Наталія Володимирівна</t>
  </si>
  <si>
    <t>Войницька Тетяна Євгенівна</t>
  </si>
  <si>
    <t>Довгалюк Людмила Василівна</t>
  </si>
  <si>
    <t>Малюшевська Ірина Євгенівна</t>
  </si>
  <si>
    <t>Камінська Катерина Олександрівна</t>
  </si>
  <si>
    <t>Гармай Інна Тарасівна</t>
  </si>
  <si>
    <t>Васюченко Олександр Григорович</t>
  </si>
  <si>
    <t>Авраменко Андрій Миколайович</t>
  </si>
  <si>
    <t>Кожевник Оксана Анатоліївна</t>
  </si>
  <si>
    <t>Недашківська Леся Анатоліївна</t>
  </si>
  <si>
    <t>Бобик Ольга Іванівна</t>
  </si>
  <si>
    <t>Алєксєєнко Антон Борисович</t>
  </si>
  <si>
    <t>Мергель Микола Русланович</t>
  </si>
  <si>
    <t>Андріюк Ірина Григорівна</t>
  </si>
  <si>
    <t>Кіцула Юлія Сергіївна</t>
  </si>
  <si>
    <t>Бадердінова Альона Володимирівна</t>
  </si>
  <si>
    <t>Гіряк Світлана Іванівна</t>
  </si>
  <si>
    <t>Кушнір Андрій Васильович</t>
  </si>
  <si>
    <t>Кириченко Ольга Сергіївна</t>
  </si>
  <si>
    <t>Зуб Тетяна Олексіївна</t>
  </si>
  <si>
    <t>Гук Тарас Ростиславович</t>
  </si>
  <si>
    <t>Сорока Марина Ревазівна</t>
  </si>
  <si>
    <t>Клим Тетяна Петрівна</t>
  </si>
  <si>
    <t>Катерняк Оксана Михайлівна</t>
  </si>
  <si>
    <t>Грошова Наталія Миколаївна</t>
  </si>
  <si>
    <t>Золотоверха Оксана Олександрівна</t>
  </si>
  <si>
    <t>Луговий Олег Миколайович</t>
  </si>
  <si>
    <t>Гринчук Світлана Миколаївна</t>
  </si>
  <si>
    <t>Дзюбак Олександр Васильович</t>
  </si>
  <si>
    <t>Лазаренко Віталій Володимирович</t>
  </si>
  <si>
    <t>Данько Оксана Володимирівна</t>
  </si>
  <si>
    <t>Кузнєцова Ольга Олександрівна</t>
  </si>
  <si>
    <t>Кантониста Олена Олегівна</t>
  </si>
  <si>
    <t>Бондарук Олена Павлівна</t>
  </si>
  <si>
    <t>Безп’ятко Олександра Ігорівна</t>
  </si>
  <si>
    <t>Гузоватий Олексій Іванович</t>
  </si>
  <si>
    <t>Кондрашов Ігор Альбертович</t>
  </si>
  <si>
    <t>Агеєва Олена Володимирівна</t>
  </si>
  <si>
    <t>Логойда Ірина Володимирівна</t>
  </si>
  <si>
    <t>Дегтяренко Катерина Сергіївна</t>
  </si>
  <si>
    <t>Безрядін Олексій Васильович</t>
  </si>
  <si>
    <t>Венгрин Михайло Володимирович</t>
  </si>
  <si>
    <t>Бурдун Тетяна Анатоліївна</t>
  </si>
  <si>
    <t>Колтун Юрій Мирославович</t>
  </si>
  <si>
    <t>Величко Олександр Володимирович</t>
  </si>
  <si>
    <t>Цуркан Роман Сергійович</t>
  </si>
  <si>
    <t>Микульшина Ганна Анатоліївна</t>
  </si>
  <si>
    <t>Шолох Людмила Миколаївна</t>
  </si>
  <si>
    <t>Братків Ірина Ігорівна</t>
  </si>
  <si>
    <t>Жижка Олена Валентинівна</t>
  </si>
  <si>
    <t>Панасенко Євгеній Миколайович</t>
  </si>
  <si>
    <t>Самойленко Людмила Миколаївна</t>
  </si>
  <si>
    <t>Тишкун Петро Володимирович</t>
  </si>
  <si>
    <t>Кибець Ірина Анатоліївна</t>
  </si>
  <si>
    <t>Кунець Наталія Романівна</t>
  </si>
  <si>
    <t>Петрова Наталя Миколаївна</t>
  </si>
  <si>
    <t>Сосна Олексій Миколайович</t>
  </si>
  <si>
    <t>Ватажок-Сташинська Аліна Віталіївна</t>
  </si>
  <si>
    <t>Биченко Ігор Якович</t>
  </si>
  <si>
    <t>Єщенко Олена Іванівна</t>
  </si>
  <si>
    <t>Стефанко Уляна Дмитрівна</t>
  </si>
  <si>
    <t>Шпортун Світлана Василівна</t>
  </si>
  <si>
    <t>Ступак Тетяна Сергіївна</t>
  </si>
  <si>
    <t>Оладенко Оксана Сергіївна</t>
  </si>
  <si>
    <t>Костеленко Яна Юріївна</t>
  </si>
  <si>
    <t>Куцевол Валентин Валентинович</t>
  </si>
  <si>
    <t>Батуєв Олександр Валерійович</t>
  </si>
  <si>
    <t>Забєліна Оксана Леонідівна</t>
  </si>
  <si>
    <t>Подоляк Яна Миколаївна</t>
  </si>
  <si>
    <t>Штифорук Оксана Вікторівна</t>
  </si>
  <si>
    <t>Кириленко Олег Олександрович</t>
  </si>
  <si>
    <t>Збаражський Олег Миколайович</t>
  </si>
  <si>
    <t>Лось Людмила Віталіївна</t>
  </si>
  <si>
    <t>Проценко Людмила Йосипівна</t>
  </si>
  <si>
    <t>Зизич Вікторія Вікторівна</t>
  </si>
  <si>
    <t>Голяна Олена Вікторівна</t>
  </si>
  <si>
    <t>Кононенко Іван Олександрович</t>
  </si>
  <si>
    <t>Коломаренко Крістіна Анатоліївна</t>
  </si>
  <si>
    <t>Боєв Євген Сергійович</t>
  </si>
  <si>
    <t>Атаманюк Богдан Миколайович</t>
  </si>
  <si>
    <t>Кіндратишин Леся Романівна</t>
  </si>
  <si>
    <t>Просіна Яна Володимирівна</t>
  </si>
  <si>
    <t>Патинок Оксана Петрівна</t>
  </si>
  <si>
    <t>Соловйов Олексій Валентинович</t>
  </si>
  <si>
    <t>Лагода Анатолій Анатолійович</t>
  </si>
  <si>
    <t>Саламатін Олександр Вікторович</t>
  </si>
  <si>
    <t>Панчишин Андрій Юрійович</t>
  </si>
  <si>
    <t>Волкова Юлія Федорівна</t>
  </si>
  <si>
    <t>Ващук Олена Володимирівна</t>
  </si>
  <si>
    <t>Верзун Оксана Петрівна</t>
  </si>
  <si>
    <t>Онайко Роман Анатолійович</t>
  </si>
  <si>
    <t>Царук Ірина Михайлівна</t>
  </si>
  <si>
    <t>Карасава Ірина Олексіївна</t>
  </si>
  <si>
    <t>Мотонок Тетяна Яківна</t>
  </si>
  <si>
    <t>Ушакова Катерина Миколаївна</t>
  </si>
  <si>
    <t>Салдан Юлія Олександрівна</t>
  </si>
  <si>
    <t>Пєтухова Наталя Олександрівна</t>
  </si>
  <si>
    <t>Сметана Василь Миколайович</t>
  </si>
  <si>
    <t>Малюта Адам Володимирович</t>
  </si>
  <si>
    <t>Базюк Юрій Петрович</t>
  </si>
  <si>
    <t>Бобер Дмитро Олександрович</t>
  </si>
  <si>
    <t>Бряник Микола Миколайович</t>
  </si>
  <si>
    <t>Піцур Ярослав Ярославович</t>
  </si>
  <si>
    <t>Ткач Олена Олегівна</t>
  </si>
  <si>
    <t>Бредіхін Юрій Юрійович</t>
  </si>
  <si>
    <t>Стеценко Артем Вікторович</t>
  </si>
  <si>
    <t>Куцик-Трускавецька Ольга Богданівна</t>
  </si>
  <si>
    <t>Матвіїв Ігор Михайлович</t>
  </si>
  <si>
    <t>Якимів Андрій Вікторович</t>
  </si>
  <si>
    <t>Зеря Юлія Олександрівна</t>
  </si>
  <si>
    <t>Цвєлодуб Ганна Олександрівна</t>
  </si>
  <si>
    <t>Марциновська Ірина Вікторівна</t>
  </si>
  <si>
    <t>Ковальчук Наталія Володимирівна</t>
  </si>
  <si>
    <t>Лященко Валентина Валеріївна</t>
  </si>
  <si>
    <t>Добрострой Олена Сергіївна</t>
  </si>
  <si>
    <t>Скирда Богдан Костянтинович</t>
  </si>
  <si>
    <t>Літвінова Галина Миколаївна</t>
  </si>
  <si>
    <t>Гоменюк Олександра Юріївна</t>
  </si>
  <si>
    <t>Рибкіна Наталя Миколаївна</t>
  </si>
  <si>
    <t>Феняк Олександр Романович</t>
  </si>
  <si>
    <t>Колісник Лариса Олександрівна</t>
  </si>
  <si>
    <t>Черваньова Юлія Миколаївна</t>
  </si>
  <si>
    <t>Савеленко Олександра Анатоліївна</t>
  </si>
  <si>
    <t>Клепа Тетяна Володимирівна</t>
  </si>
  <si>
    <t>Гребінь Олег Олександрович</t>
  </si>
  <si>
    <t>Бебешко Микола Миколайович</t>
  </si>
  <si>
    <t>Герасименко Марина Михайлівна</t>
  </si>
  <si>
    <t>Сухарева Олена Вікторівна</t>
  </si>
  <si>
    <t>Попович Олег Васильович</t>
  </si>
  <si>
    <t>Дорошенко Вікторія Миколаївна</t>
  </si>
  <si>
    <t>Білоцька Любава Василівна</t>
  </si>
  <si>
    <t>Лебідь Володимир Володимирович</t>
  </si>
  <si>
    <t>Хасанова Вікторія Вікторівна</t>
  </si>
  <si>
    <t>Музиченко Ольга Олегівна</t>
  </si>
  <si>
    <t>Мельникович Марта Володимирівна</t>
  </si>
  <si>
    <t>Косолап Вадим Миколайович</t>
  </si>
  <si>
    <t>Карпусь Ігор Миколайович</t>
  </si>
  <si>
    <t>Іващенко Ігор Костянтинович</t>
  </si>
  <si>
    <t>Котвицький Володимир Леонтійович</t>
  </si>
  <si>
    <t>Будзан Леся Дмитрівна</t>
  </si>
  <si>
    <t>Петров Дмитро Володимирович</t>
  </si>
  <si>
    <t>Якимець Оксана Ігорівна</t>
  </si>
  <si>
    <t>Шептицька Наталія Вікторівна</t>
  </si>
  <si>
    <t>Гомада Валентин Андрійович</t>
  </si>
  <si>
    <t>Піньковський Роман Володимирович</t>
  </si>
  <si>
    <t>Танасійчук Наталія Миколаївна</t>
  </si>
  <si>
    <t>Бондаренко Марина Сергіївна</t>
  </si>
  <si>
    <t xml:space="preserve">Сіромашенко Наталія Володимирівна </t>
  </si>
  <si>
    <t>Волокітіна Наталія Борисівна</t>
  </si>
  <si>
    <t>Ігнатьєв Денис Павлович</t>
  </si>
  <si>
    <t>Семенюта Олена Юріївна</t>
  </si>
  <si>
    <t>Василенко Тетяна Казимирівна</t>
  </si>
  <si>
    <t>Лукач Олеся Петрівна</t>
  </si>
  <si>
    <t>Свєтушкіна Дар’я Анатоліївна</t>
  </si>
  <si>
    <t>Кравчук Юлія Василівна</t>
  </si>
  <si>
    <t>Мерзлий Леонід Валерійович</t>
  </si>
  <si>
    <t>Козак Ірина Адамівна</t>
  </si>
  <si>
    <t>Фінагеєва Інна Олександрівна</t>
  </si>
  <si>
    <t>Янченко Андрій Володимирович</t>
  </si>
  <si>
    <t>Сташків Тетяна Григорівна</t>
  </si>
  <si>
    <t>Бабич Наталя Сергіївна</t>
  </si>
  <si>
    <t>Мандзюк Сергій Васильович</t>
  </si>
  <si>
    <t>Глазкова Юлія Олегівна</t>
  </si>
  <si>
    <t>Громік Дмитро Дмитрович</t>
  </si>
  <si>
    <t>Іоніді Костянтин Володимирович</t>
  </si>
  <si>
    <t>Ковтун Юлія Іванівна</t>
  </si>
  <si>
    <t>Косіцина Валерія Володимирівна</t>
  </si>
  <si>
    <t>Ярема Христина Степанівна</t>
  </si>
  <si>
    <t>Лонський Ілля Володимирович</t>
  </si>
  <si>
    <t>Павлик Інна Анатоліївна</t>
  </si>
  <si>
    <t>Далеко Катерина Олександрівна</t>
  </si>
  <si>
    <t>Кремер Ірина Олександрівна</t>
  </si>
  <si>
    <t>Ружицький Віталій Вікторович</t>
  </si>
  <si>
    <t>Сільман Аліна Олександрівна</t>
  </si>
  <si>
    <t>Агапов Роман Олександрович</t>
  </si>
  <si>
    <t>Невеніцин Євген Валерійович</t>
  </si>
  <si>
    <t>Поволяєва Оксана Вікторівна</t>
  </si>
  <si>
    <t>Щепіхіна Вікторія Вячеславівна</t>
  </si>
  <si>
    <t>Яковлева Вікторія Миколаївна</t>
  </si>
  <si>
    <t>Марченко Віталій Валерійович</t>
  </si>
  <si>
    <t>Лисиченко Світлана Миколаївна</t>
  </si>
  <si>
    <t>Зелінська Ірина Вікторівна</t>
  </si>
  <si>
    <t>Власенко Михайло Васильович</t>
  </si>
  <si>
    <t>Олійник Олександр Олександрович</t>
  </si>
  <si>
    <t>Осадчий Олексій Віталійович</t>
  </si>
  <si>
    <t>Семенова Яна Юріївна</t>
  </si>
  <si>
    <t>Тимош Олена Михайлівна</t>
  </si>
  <si>
    <t>Власова Юлія Юріївна</t>
  </si>
  <si>
    <t>Перестороніна Оксана Анатоліївна</t>
  </si>
  <si>
    <t>Шафікова Юлія Едуардівна</t>
  </si>
  <si>
    <t>Скорейко Василь Васильович</t>
  </si>
  <si>
    <t>Кахно Інна Альвіанівна</t>
  </si>
  <si>
    <t>Ольшевська Ірина Олександрівна</t>
  </si>
  <si>
    <t>Токман Юрій Федорович</t>
  </si>
  <si>
    <t>Гусак Ольга Сергіївна</t>
  </si>
  <si>
    <t>Курічова Вікторія Миколаївна</t>
  </si>
  <si>
    <t>Шаповалова Катерина Валеріївна</t>
  </si>
  <si>
    <t>Якусик Олександр Васильович</t>
  </si>
  <si>
    <t>Хромова Олена Олександрівна</t>
  </si>
  <si>
    <t>Банасько Ірина Миколаївна</t>
  </si>
  <si>
    <t>Пономаренко Андрій Андрійович</t>
  </si>
  <si>
    <t>Ткач Марина Миколаївна</t>
  </si>
  <si>
    <t>Казмиренко Людмила Василівна</t>
  </si>
  <si>
    <t>Ковбасюк Олена Олександрівна</t>
  </si>
  <si>
    <t>Поплавська Оксана Валеріївна</t>
  </si>
  <si>
    <t>Твердохліб Юлія Олександрівна</t>
  </si>
  <si>
    <t>Застрожнікова Катерина Сергіївна</t>
  </si>
  <si>
    <t>Ішуніна Лариса Миколаївна</t>
  </si>
  <si>
    <t>Дунаєвська Дарія Леонідівна</t>
  </si>
  <si>
    <t>Чайка Олена Сергіївна</t>
  </si>
  <si>
    <t>Хайнацький Євген Сергійович</t>
  </si>
  <si>
    <t>Татаурова Ірина Миколаївна</t>
  </si>
  <si>
    <t>Левченко Анатолій Володимирович</t>
  </si>
  <si>
    <t>Франчук Сергій Васильович</t>
  </si>
  <si>
    <t>Головко Юлія Григорівна</t>
  </si>
  <si>
    <t>Гриненко Михайло Вікторович</t>
  </si>
  <si>
    <t>Висоцький Сергій Олександрович</t>
  </si>
  <si>
    <t>Константин Владислав Михайлович</t>
  </si>
  <si>
    <t>Нарольський Максим Михайлович</t>
  </si>
  <si>
    <t>Шульгач Наталія Миколаївна</t>
  </si>
  <si>
    <t>Шамшуріна Марія Вікторівна</t>
  </si>
  <si>
    <t>Дупляк Степан Анатолійович</t>
  </si>
  <si>
    <t>Лучко Роман Михайлович</t>
  </si>
  <si>
    <t>Горпинюк Ігор Євгенович</t>
  </si>
  <si>
    <t>Трофімов Ігор Вадимович</t>
  </si>
  <si>
    <t>Кучугурна Наталія Вікторівна</t>
  </si>
  <si>
    <t>Рянська Вікторія В'ячеславівна</t>
  </si>
  <si>
    <t>Окис Тетяна Олександрівна</t>
  </si>
  <si>
    <t>Богатинський Богдан Вікторович</t>
  </si>
  <si>
    <t>Качанок Олександр Миколайович</t>
  </si>
  <si>
    <t>Желік Олександра Мирославівна</t>
  </si>
  <si>
    <t>Чаплик Ірина Дмитрівна</t>
  </si>
  <si>
    <t>Хурса Олександр Олександрович</t>
  </si>
  <si>
    <t>Гресько Олег Романович</t>
  </si>
  <si>
    <t>Сидорук Антон Іванович</t>
  </si>
  <si>
    <t>Григоров Дмитро Володимирович</t>
  </si>
  <si>
    <t>Лобода Тетяна Олександрівна</t>
  </si>
  <si>
    <t>Злепко Назар Іванович</t>
  </si>
  <si>
    <t>Науменко Вячеслав Вікторович</t>
  </si>
  <si>
    <t>Скупінська Олена Вадимівна</t>
  </si>
  <si>
    <t>Виноградова Дар'я Олександрівна</t>
  </si>
  <si>
    <t>Вдовенко Дар'я Володимирівна</t>
  </si>
  <si>
    <t>Гладун Андріан Ігорович</t>
  </si>
  <si>
    <t>Бажанова Юлія Андріївна</t>
  </si>
  <si>
    <t>Зарічанська Зоя Віталіївна</t>
  </si>
  <si>
    <t>Бухтіярова Марина Миколаївна</t>
  </si>
  <si>
    <t>Калугіна Наталія Євгенівна</t>
  </si>
  <si>
    <t>Савченко Артур Владиславович</t>
  </si>
  <si>
    <t>Духневич Олександр Сергійович</t>
  </si>
  <si>
    <t>Білоус Анастасія Юріївна</t>
  </si>
  <si>
    <t>Кисіль Сергій Вікторович</t>
  </si>
  <si>
    <t>Бульба Надія Олександрівна</t>
  </si>
  <si>
    <t>Величко Андрій Володимирович</t>
  </si>
  <si>
    <t>Ярощук Василь Григорович</t>
  </si>
  <si>
    <t>Поліщук Ольга Василівна</t>
  </si>
  <si>
    <t>Нужна Александріна Геннадіївна</t>
  </si>
  <si>
    <t>Чумаченко Тетяна Анатоліївна</t>
  </si>
  <si>
    <t>Драновський Ярослав Васильович</t>
  </si>
  <si>
    <t>Алексашина Наталія Сергіївна</t>
  </si>
  <si>
    <t>РЕЄСТР СУДДІВ</t>
  </si>
  <si>
    <t>Архипенко Анжеліка Вікторівна</t>
  </si>
  <si>
    <t>Брагін Віктор Іванович</t>
  </si>
  <si>
    <t>Вернидубов Ярослав Іванович</t>
  </si>
  <si>
    <t>Гаврилова Галина Леонідівна</t>
  </si>
  <si>
    <t>Гнатюк Валерій Олексійович</t>
  </si>
  <si>
    <t>Литвиненко Олена Леонідівна</t>
  </si>
  <si>
    <t>Медведєв Костянтин Вікторович</t>
  </si>
  <si>
    <t>Мироненко Ірина Петрівна</t>
  </si>
  <si>
    <t>Нижний Андрій Валерійович</t>
  </si>
  <si>
    <t>Озеров Віталій Олександрович</t>
  </si>
  <si>
    <t>Шульгач Микола Петрович</t>
  </si>
  <si>
    <t>Ющук Олег Сергійович</t>
  </si>
  <si>
    <t>Бондаренко Ігор Анатолійович</t>
  </si>
  <si>
    <t>Білецька Алла Миколаївна</t>
  </si>
  <si>
    <t>Гладун Христина Анатоліївна</t>
  </si>
  <si>
    <t>Васильєва Олена Олександрівна</t>
  </si>
  <si>
    <t>2021</t>
  </si>
  <si>
    <t>кримінальна (слідчий суддя)</t>
  </si>
  <si>
    <t>8</t>
  </si>
  <si>
    <t>2</t>
  </si>
  <si>
    <t>справи про адміністративні правопорушення (ч.2 ст.112,ч.4,7 ст. 121, ч.4 ст. 122, 122-2, 122-4, 122-5, ч.2,3 ст.123,124, ч.4 ст.127, 127-1, ч.3 ст.133, 135-1,139 ч.4, ст.140, 146)</t>
  </si>
  <si>
    <t xml:space="preserve">справи про адміністративні правопорушення (загальна спеціалізація: 212-7,212-8,212-9,212-10,212-11,212-12,212-13,212-14,212-15,212-16,212-17,212-18,212-19,212-20)  </t>
  </si>
  <si>
    <t>4</t>
  </si>
  <si>
    <t>здійснення кримінального провадження відносно неповнолітніх (ювенальний суддя)</t>
  </si>
  <si>
    <t>7</t>
  </si>
  <si>
    <t>3</t>
  </si>
  <si>
    <t>справи про адміністративні правопорушення (162-2,162-3, 163-1,163-2,163-3,163-4, ч. 2 ст.163-7,163-12, 164, 164-3, 164 -5, 164-6, 164-7, 164-8, 164-9, 164-10, 164-11, 164-12, 164-13, 164-14, 164-15, 164-16, 166-1, 166-2, 166-3, 166-4 , ч. 1,2,9,10ст. 166-6, 166-8, 166-9, 166-10, 166-11, 166-12, 166-14, 166-15, 166-16, 166-17, 166-18)</t>
  </si>
  <si>
    <r>
      <t>справи про адміністративні правопорушення</t>
    </r>
    <r>
      <rPr>
        <sz val="11"/>
        <color theme="1"/>
        <rFont val="Times New Roman"/>
        <family val="1"/>
        <charset val="204"/>
      </rPr>
      <t xml:space="preserve"> (</t>
    </r>
    <r>
      <rPr>
        <sz val="11"/>
        <color rgb="FF000000"/>
        <rFont val="Times New Roman"/>
        <family val="1"/>
        <charset val="204"/>
      </rPr>
      <t xml:space="preserve">загальна спеціалізація: 212-7,212-8, 212-9,212-10,212-11,212-12, 212-13,212-14,212-15,212-16, 212-17,212-18,212-19,212-20)  </t>
    </r>
  </si>
  <si>
    <t>справи про адміністративні правопорушення (162-2,162-3,163-1,163-2,163-3,163-4, ч.2ст. 163-7,163-12,164,164-3, 164-5, 164-6, 164-7, 164-8, 164-9, 164-10, 164-11, 164-12, 164-13, 164-14, 164-15, 164-16 , 166-1, 166-2, 166-3, 166-4 , ч. 1, 2,9, 10 ст. 166-6, 166-8, 166-9, 166-10, 166-11, 166-12, 166-14, 166-15, 166-16, 166-17, 166-18)</t>
  </si>
  <si>
    <r>
      <t>справи про адміністративні правопорушення</t>
    </r>
    <r>
      <rPr>
        <sz val="11"/>
        <color theme="1"/>
        <rFont val="Times New Roman"/>
        <family val="1"/>
        <charset val="204"/>
      </rPr>
      <t xml:space="preserve"> (</t>
    </r>
    <r>
      <rPr>
        <sz val="11"/>
        <color rgb="FF000000"/>
        <rFont val="Times New Roman"/>
        <family val="1"/>
        <charset val="204"/>
      </rPr>
      <t xml:space="preserve">212-7,212-8, 212-9,212-10,212-11,212-12, 212-13,212-14,212-15,212-16, 212-17,212-18,212-19,212-20)  </t>
    </r>
  </si>
  <si>
    <r>
      <t>справи про адміністративні правопорушення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rgb="FF000000"/>
        <rFont val="Times New Roman"/>
        <family val="1"/>
        <charset val="204"/>
      </rPr>
      <t>ст.ст. 172-10, 172-11, 172-12, 172-13, 172-14, 172-15, 172-16, 172-17, 172-18, 172-19, 172-20</t>
    </r>
  </si>
  <si>
    <t>14</t>
  </si>
  <si>
    <t>5</t>
  </si>
  <si>
    <t>справи про адміністративні правопорушення (ст..130, ст.ст. 172-2, 172-3,172-4, 172-5,172-6, 172-7, 172-8, 172-9, , ст.ст. 212-2,212-3,212-4,212-5,212-6)</t>
  </si>
  <si>
    <t>19</t>
  </si>
  <si>
    <t>12</t>
  </si>
  <si>
    <t>6</t>
  </si>
  <si>
    <t>26</t>
  </si>
  <si>
    <r>
      <t>справи про адміністративні правопорушення (ст..130, ст.ст. 172-2, 172-3,172-4, 172-5,172-6, 172-7, 172-8, 172-9, , ст.ст. 212-2,212-3,212-4,212-5,212-6)</t>
    </r>
    <r>
      <rPr>
        <sz val="11"/>
        <color theme="1"/>
        <rFont val="Times New Roman"/>
        <family val="1"/>
        <charset val="204"/>
      </rPr>
      <t xml:space="preserve"> </t>
    </r>
  </si>
  <si>
    <t>9</t>
  </si>
  <si>
    <t>10</t>
  </si>
  <si>
    <t>Наумов Олександ Олександрович</t>
  </si>
  <si>
    <t>справи про адміністративні правопорушення (ч.1 ст. 41,41-1,41-2, 41-3,42-1,42-2,42-3, ч.1 ст. 44,44-1,46-1,46-2,51,51-2,ч.2,4,5 ст. 85, 85-1,88,88-1,88-2,90,91, 92-1,ч.3 ст. 96-1, 98, 101, 102,103,ч.1 ст.106-1,106-2, 107-1,149-1, ч.2  ст 154, 155-1,ч. 1,3, 4 ст. 156, 160, 162,162-1, 171-2, 173,173-1,173-2,174 ,177-2,ч. 3 ст. 178, ч. 1, 2, 3 ст.181,ч. 2 ст. 182,ст. 184,184-1,184-2, 185-1,185-2,185-4,185-3, 185-5,185-6,185-7,185-8, 185 -9,185-10,185-11,186-5,186-6,186-7, 187,  188-1, 188-13,188-14,188-160, 188-17,188-19, 188-22,188-25, 188-27,188-28,188-31,188-32, 188-33,188-34,188-35, 188-38,188-39, 188-40, 188-41,ч.1ст.189-1,189-3, 190, 191,193,195-1, 195-2,195-3,195-4,195-5,195-6,204-1, 206-1, 180-1, 212-7,212-8, 212-9,212-10,212-11,212-12, 212-13,212-14,212-15,212-16, 212-17,212-18,212-19, 212-20, а також справи про адміністративні правопорушення, вчинені особами віком від шістнадцяти до вісімнадцяти років (ст.197 та ін.)</t>
  </si>
  <si>
    <t>17</t>
  </si>
  <si>
    <t>11</t>
  </si>
  <si>
    <t>справи про адміністративні правопорушення (162-2, 162-3,163-1,163-2,163-3,163-4, ч.2 ст. 163 -7,163-12, 164,164-3,164-5,164-6,164-7,164-8, 164-9, 164-10,164-11,164-12,164-13, 164-14,164-15, 164-16,166-1,166-2, 166-3,166-4, ч. 1,2,9,10 ст. 166-6, 166-8,166-9,166-10, 166-11,166-12,166-14, 166-15, 166-16,166-17,166-18, 212-7,212-8,212-9,212-10, 212-11,212-12, 212-13,212-14,212-15,212-16, 212-17,212-18,212-19,212-20)</t>
  </si>
  <si>
    <t>справи про адміністративні правопорушення  (ст.ст. 172-10, 172-11, 172-12, 172-13, 172-14, 172-15, 172-16, 172-17, 172-18, 172-19, 172-20)</t>
  </si>
  <si>
    <t>Тен О.А.</t>
  </si>
  <si>
    <t>Алейникова Н.І.</t>
  </si>
  <si>
    <t>Шевченківський районний суд м. Запоріжжя</t>
  </si>
  <si>
    <t>0</t>
  </si>
  <si>
    <t>38</t>
  </si>
  <si>
    <t>182</t>
  </si>
  <si>
    <t>65</t>
  </si>
  <si>
    <t>184</t>
  </si>
  <si>
    <t>33</t>
  </si>
  <si>
    <t>27</t>
  </si>
  <si>
    <t>431</t>
  </si>
  <si>
    <t>326</t>
  </si>
  <si>
    <t>656</t>
  </si>
  <si>
    <t>366</t>
  </si>
  <si>
    <t>252</t>
  </si>
  <si>
    <t>41</t>
  </si>
  <si>
    <t>436</t>
  </si>
  <si>
    <t>477</t>
  </si>
  <si>
    <t>46</t>
  </si>
  <si>
    <t>40</t>
  </si>
  <si>
    <t>43</t>
  </si>
  <si>
    <t>134</t>
  </si>
  <si>
    <t>126</t>
  </si>
  <si>
    <t>163</t>
  </si>
  <si>
    <t>396</t>
  </si>
  <si>
    <t>272</t>
  </si>
  <si>
    <t>525</t>
  </si>
  <si>
    <t>276</t>
  </si>
  <si>
    <t>292</t>
  </si>
  <si>
    <t>31</t>
  </si>
  <si>
    <t>13</t>
  </si>
  <si>
    <t>39</t>
  </si>
  <si>
    <t>433</t>
  </si>
  <si>
    <t>440</t>
  </si>
  <si>
    <t>78</t>
  </si>
  <si>
    <t>136</t>
  </si>
  <si>
    <t>36</t>
  </si>
  <si>
    <t>133</t>
  </si>
  <si>
    <t>76</t>
  </si>
  <si>
    <t>73</t>
  </si>
  <si>
    <t>320</t>
  </si>
  <si>
    <t>541</t>
  </si>
  <si>
    <t>503</t>
  </si>
  <si>
    <t>294</t>
  </si>
  <si>
    <t>101</t>
  </si>
  <si>
    <t>56</t>
  </si>
  <si>
    <t>583</t>
  </si>
  <si>
    <t>30</t>
  </si>
  <si>
    <t>529</t>
  </si>
  <si>
    <t>75</t>
  </si>
  <si>
    <t>53</t>
  </si>
  <si>
    <t>173</t>
  </si>
  <si>
    <t>51</t>
  </si>
  <si>
    <t>172</t>
  </si>
  <si>
    <t>256</t>
  </si>
  <si>
    <t>45</t>
  </si>
  <si>
    <t>585</t>
  </si>
  <si>
    <t>289</t>
  </si>
  <si>
    <t>606</t>
  </si>
  <si>
    <t>318</t>
  </si>
  <si>
    <t>278</t>
  </si>
  <si>
    <t>84</t>
  </si>
  <si>
    <t>439</t>
  </si>
  <si>
    <t>427</t>
  </si>
  <si>
    <t>72</t>
  </si>
  <si>
    <t>22</t>
  </si>
  <si>
    <t>93</t>
  </si>
  <si>
    <t>89</t>
  </si>
  <si>
    <t>139</t>
  </si>
  <si>
    <t>15</t>
  </si>
  <si>
    <t>291</t>
  </si>
  <si>
    <t>164</t>
  </si>
  <si>
    <t>152</t>
  </si>
  <si>
    <t>149</t>
  </si>
  <si>
    <t>202</t>
  </si>
  <si>
    <t>189</t>
  </si>
  <si>
    <t>47</t>
  </si>
  <si>
    <t>145</t>
  </si>
  <si>
    <t>143</t>
  </si>
  <si>
    <t>187</t>
  </si>
  <si>
    <t>441</t>
  </si>
  <si>
    <t>194</t>
  </si>
  <si>
    <t>390</t>
  </si>
  <si>
    <t>190</t>
  </si>
  <si>
    <t>293</t>
  </si>
  <si>
    <t>97</t>
  </si>
  <si>
    <t>356</t>
  </si>
  <si>
    <t>218</t>
  </si>
  <si>
    <t>527</t>
  </si>
  <si>
    <t>264</t>
  </si>
  <si>
    <t>174</t>
  </si>
  <si>
    <t>311</t>
  </si>
  <si>
    <t>358</t>
  </si>
  <si>
    <t>162</t>
  </si>
  <si>
    <t>167</t>
  </si>
  <si>
    <t>37</t>
  </si>
  <si>
    <t>20</t>
  </si>
  <si>
    <t>475</t>
  </si>
  <si>
    <t>288</t>
  </si>
  <si>
    <t>581</t>
  </si>
  <si>
    <t>319</t>
  </si>
  <si>
    <t>35</t>
  </si>
  <si>
    <t>18</t>
  </si>
  <si>
    <t>434</t>
  </si>
  <si>
    <t>21</t>
  </si>
  <si>
    <t>198</t>
  </si>
  <si>
    <t>204</t>
  </si>
  <si>
    <t>98</t>
  </si>
  <si>
    <t>83</t>
  </si>
  <si>
    <t>561</t>
  </si>
  <si>
    <t>363</t>
  </si>
  <si>
    <t>655</t>
  </si>
  <si>
    <t>309</t>
  </si>
  <si>
    <t>452</t>
  </si>
  <si>
    <t>29</t>
  </si>
  <si>
    <t>63</t>
  </si>
  <si>
    <t>435</t>
  </si>
  <si>
    <t>447</t>
  </si>
  <si>
    <t>22,64</t>
  </si>
  <si>
    <t>10,99</t>
  </si>
  <si>
    <t>15,13</t>
  </si>
  <si>
    <t>92,91</t>
  </si>
  <si>
    <t>47,58</t>
  </si>
  <si>
    <t>26,79</t>
  </si>
  <si>
    <t>1,09</t>
  </si>
  <si>
    <t>0,63</t>
  </si>
  <si>
    <t>0,58</t>
  </si>
  <si>
    <t>44,45</t>
  </si>
  <si>
    <t>23,98</t>
  </si>
  <si>
    <t>16,09</t>
  </si>
  <si>
    <t>15,36</t>
  </si>
  <si>
    <t>72,82</t>
  </si>
  <si>
    <t>1,27</t>
  </si>
  <si>
    <t>40,64</t>
  </si>
  <si>
    <t>94,91</t>
  </si>
  <si>
    <t>50,82</t>
  </si>
  <si>
    <t>20,27</t>
  </si>
  <si>
    <t>84,00</t>
  </si>
  <si>
    <t>1,36</t>
  </si>
  <si>
    <t>39,36</t>
  </si>
  <si>
    <t>9,18</t>
  </si>
  <si>
    <t>27,36</t>
  </si>
  <si>
    <t>0,18</t>
  </si>
  <si>
    <t>17,36</t>
  </si>
  <si>
    <t>52,73</t>
  </si>
  <si>
    <t>1,00</t>
  </si>
  <si>
    <t>26,73</t>
  </si>
  <si>
    <t>11,82</t>
  </si>
  <si>
    <t>71,91</t>
  </si>
  <si>
    <t>0,82</t>
  </si>
  <si>
    <t>33,36</t>
  </si>
  <si>
    <t>21,09</t>
  </si>
  <si>
    <t>81,82</t>
  </si>
  <si>
    <t>1,18</t>
  </si>
  <si>
    <t>41,18</t>
  </si>
  <si>
    <t>22,82</t>
  </si>
  <si>
    <t>87,64</t>
  </si>
  <si>
    <t>41,82</t>
  </si>
  <si>
    <t>116</t>
  </si>
  <si>
    <t>304</t>
  </si>
  <si>
    <t>25</t>
  </si>
  <si>
    <t>280</t>
  </si>
  <si>
    <t>32</t>
  </si>
  <si>
    <t>214</t>
  </si>
  <si>
    <t>196</t>
  </si>
  <si>
    <t>465</t>
  </si>
  <si>
    <t>153</t>
  </si>
  <si>
    <t>287</t>
  </si>
  <si>
    <t>644</t>
  </si>
  <si>
    <t>1070</t>
  </si>
  <si>
    <t>351</t>
  </si>
  <si>
    <t>235</t>
  </si>
  <si>
    <t>100</t>
  </si>
  <si>
    <t>243</t>
  </si>
  <si>
    <t>601</t>
  </si>
  <si>
    <t>707</t>
  </si>
  <si>
    <t>106</t>
  </si>
  <si>
    <t>95</t>
  </si>
  <si>
    <t>213</t>
  </si>
  <si>
    <t>784</t>
  </si>
  <si>
    <t>960</t>
  </si>
  <si>
    <t>372</t>
  </si>
  <si>
    <t>246</t>
  </si>
  <si>
    <t>377</t>
  </si>
  <si>
    <t>797</t>
  </si>
  <si>
    <t>963</t>
  </si>
  <si>
    <t>426</t>
  </si>
  <si>
    <t>102</t>
  </si>
  <si>
    <t>61</t>
  </si>
  <si>
    <t>279</t>
  </si>
  <si>
    <t>120</t>
  </si>
  <si>
    <t>237</t>
  </si>
  <si>
    <t>659</t>
  </si>
  <si>
    <t>716</t>
  </si>
  <si>
    <t>16</t>
  </si>
  <si>
    <t>268</t>
  </si>
  <si>
    <t>69</t>
  </si>
  <si>
    <t>111</t>
  </si>
  <si>
    <t>449</t>
  </si>
  <si>
    <t>695</t>
  </si>
  <si>
    <t>290</t>
  </si>
  <si>
    <t>87</t>
  </si>
  <si>
    <t>123</t>
  </si>
  <si>
    <t>217</t>
  </si>
  <si>
    <t>675</t>
  </si>
  <si>
    <t>796</t>
  </si>
  <si>
    <t>395</t>
  </si>
  <si>
    <t>342</t>
  </si>
  <si>
    <t>898</t>
  </si>
  <si>
    <t>979</t>
  </si>
  <si>
    <t>402</t>
  </si>
  <si>
    <t>130</t>
  </si>
  <si>
    <t>відсутні</t>
  </si>
  <si>
    <t xml:space="preserve">Лазоренко Ю.М.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</si>
</sst>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1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387">
    <xf numFmtId="0" fontId="0" fillId="0" borderId="0" xfId="0"/>
    <xf numFmtId="49" fontId="2" fillId="0" borderId="0" xfId="0" applyNumberFormat="1" applyFont="1" applyFill="1" applyAlignment="1"/>
    <xf numFmtId="49" fontId="0" fillId="0" borderId="0" xfId="0" applyNumberFormat="1"/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Fill="1" applyAlignment="1">
      <alignment wrapText="1"/>
    </xf>
    <xf numFmtId="14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ill="1"/>
    <xf numFmtId="49" fontId="3" fillId="0" borderId="0" xfId="0" applyNumberFormat="1" applyFont="1" applyFill="1" applyBorder="1" applyAlignment="1"/>
    <xf numFmtId="14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3" fillId="0" borderId="0" xfId="0" applyNumberFormat="1" applyFont="1" applyFill="1" applyBorder="1" applyAlignment="1">
      <alignment wrapText="1"/>
    </xf>
    <xf numFmtId="14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wrapText="1"/>
    </xf>
    <xf numFmtId="49" fontId="3" fillId="2" borderId="6" xfId="0" applyNumberFormat="1" applyFont="1" applyFill="1" applyBorder="1" applyAlignment="1">
      <alignment horizontal="center"/>
    </xf>
    <xf numFmtId="49" fontId="2" fillId="0" borderId="22" xfId="0" applyNumberFormat="1" applyFont="1" applyFill="1" applyBorder="1"/>
    <xf numFmtId="49" fontId="2" fillId="0" borderId="0" xfId="0" applyNumberFormat="1" applyFont="1" applyFill="1"/>
    <xf numFmtId="49" fontId="4" fillId="2" borderId="26" xfId="0" applyNumberFormat="1" applyFont="1" applyFill="1" applyBorder="1" applyAlignment="1">
      <alignment horizontal="center"/>
    </xf>
    <xf numFmtId="14" fontId="4" fillId="2" borderId="27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14" fontId="4" fillId="0" borderId="3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/>
    <xf numFmtId="49" fontId="2" fillId="0" borderId="21" xfId="0" applyNumberFormat="1" applyFont="1" applyFill="1" applyBorder="1" applyAlignment="1">
      <alignment wrapText="1"/>
    </xf>
    <xf numFmtId="14" fontId="2" fillId="0" borderId="17" xfId="0" applyNumberFormat="1" applyFont="1" applyFill="1" applyBorder="1" applyAlignment="1">
      <alignment horizontal="center" vertical="center"/>
    </xf>
    <xf numFmtId="14" fontId="2" fillId="0" borderId="18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/>
    <xf numFmtId="49" fontId="2" fillId="0" borderId="34" xfId="0" applyNumberFormat="1" applyFont="1" applyFill="1" applyBorder="1"/>
    <xf numFmtId="49" fontId="2" fillId="0" borderId="35" xfId="0" applyNumberFormat="1" applyFont="1" applyFill="1" applyBorder="1" applyAlignment="1">
      <alignment wrapText="1"/>
    </xf>
    <xf numFmtId="14" fontId="2" fillId="0" borderId="11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NumberFormat="1" applyFont="1" applyFill="1" applyAlignment="1"/>
    <xf numFmtId="164" fontId="0" fillId="0" borderId="0" xfId="0" applyNumberFormat="1" applyFill="1" applyAlignment="1">
      <alignment horizontal="center" vertical="center"/>
    </xf>
    <xf numFmtId="0" fontId="3" fillId="0" borderId="0" xfId="0" applyNumberFormat="1" applyFont="1" applyFill="1" applyBorder="1" applyAlignment="1"/>
    <xf numFmtId="49" fontId="3" fillId="2" borderId="36" xfId="0" applyNumberFormat="1" applyFont="1" applyFill="1" applyBorder="1" applyAlignment="1"/>
    <xf numFmtId="49" fontId="3" fillId="2" borderId="4" xfId="0" applyNumberFormat="1" applyFont="1" applyFill="1" applyBorder="1" applyAlignment="1"/>
    <xf numFmtId="164" fontId="4" fillId="2" borderId="3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164" fontId="4" fillId="2" borderId="27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33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 textRotation="90" wrapText="1"/>
    </xf>
    <xf numFmtId="49" fontId="5" fillId="3" borderId="15" xfId="0" applyNumberFormat="1" applyFont="1" applyFill="1" applyBorder="1" applyAlignment="1">
      <alignment horizontal="center" vertical="center" textRotation="90" wrapText="1"/>
    </xf>
    <xf numFmtId="49" fontId="5" fillId="3" borderId="16" xfId="0" applyNumberFormat="1" applyFont="1" applyFill="1" applyBorder="1" applyAlignment="1">
      <alignment horizontal="center" vertical="center" textRotation="90" wrapText="1"/>
    </xf>
    <xf numFmtId="49" fontId="5" fillId="0" borderId="11" xfId="0" applyNumberFormat="1" applyFont="1" applyBorder="1" applyAlignment="1">
      <alignment horizontal="center" vertical="center" textRotation="90" wrapText="1"/>
    </xf>
    <xf numFmtId="49" fontId="5" fillId="0" borderId="15" xfId="0" applyNumberFormat="1" applyFont="1" applyBorder="1" applyAlignment="1">
      <alignment horizontal="center" vertical="center" textRotation="90" wrapText="1"/>
    </xf>
    <xf numFmtId="49" fontId="5" fillId="4" borderId="15" xfId="0" applyNumberFormat="1" applyFont="1" applyFill="1" applyBorder="1" applyAlignment="1">
      <alignment horizontal="center" vertical="center" textRotation="90" wrapText="1"/>
    </xf>
    <xf numFmtId="49" fontId="5" fillId="0" borderId="16" xfId="0" applyNumberFormat="1" applyFont="1" applyBorder="1" applyAlignment="1">
      <alignment horizontal="center" vertical="center" textRotation="90" wrapText="1"/>
    </xf>
    <xf numFmtId="49" fontId="5" fillId="3" borderId="12" xfId="0" applyNumberFormat="1" applyFont="1" applyFill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15" xfId="0" applyNumberFormat="1" applyFont="1" applyBorder="1" applyAlignment="1">
      <alignment horizontal="center" vertical="center" textRotation="90" wrapText="1"/>
    </xf>
    <xf numFmtId="0" fontId="5" fillId="4" borderId="15" xfId="0" applyNumberFormat="1" applyFont="1" applyFill="1" applyBorder="1" applyAlignment="1">
      <alignment horizontal="center" vertical="center" textRotation="90" wrapText="1"/>
    </xf>
    <xf numFmtId="0" fontId="4" fillId="0" borderId="15" xfId="0" applyNumberFormat="1" applyFont="1" applyFill="1" applyBorder="1" applyAlignment="1">
      <alignment horizontal="center" vertical="center" textRotation="90" wrapText="1"/>
    </xf>
    <xf numFmtId="0" fontId="5" fillId="0" borderId="16" xfId="0" applyNumberFormat="1" applyFont="1" applyBorder="1" applyAlignment="1">
      <alignment horizontal="center" vertical="center" textRotation="90" wrapText="1"/>
    </xf>
    <xf numFmtId="49" fontId="2" fillId="3" borderId="17" xfId="0" applyNumberFormat="1" applyFont="1" applyFill="1" applyBorder="1" applyAlignment="1">
      <alignment horizontal="center" vertical="center"/>
    </xf>
    <xf numFmtId="49" fontId="2" fillId="3" borderId="23" xfId="0" applyNumberFormat="1" applyFont="1" applyFill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3" borderId="18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0" xfId="0" applyNumberFormat="1" applyFont="1" applyFill="1"/>
    <xf numFmtId="164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/>
    <xf numFmtId="49" fontId="2" fillId="0" borderId="18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/>
    <xf numFmtId="49" fontId="2" fillId="3" borderId="11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4" fillId="3" borderId="11" xfId="0" applyNumberFormat="1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4" borderId="15" xfId="0" applyNumberFormat="1" applyFont="1" applyFill="1" applyBorder="1" applyAlignment="1">
      <alignment horizontal="center" vertical="center" wrapText="1"/>
    </xf>
    <xf numFmtId="49" fontId="4" fillId="4" borderId="16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/>
    </xf>
    <xf numFmtId="49" fontId="2" fillId="3" borderId="23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164" fontId="4" fillId="0" borderId="38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/>
    </xf>
    <xf numFmtId="49" fontId="2" fillId="3" borderId="15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/>
    </xf>
    <xf numFmtId="49" fontId="3" fillId="2" borderId="45" xfId="0" applyNumberFormat="1" applyFont="1" applyFill="1" applyBorder="1" applyAlignment="1">
      <alignment horizontal="center"/>
    </xf>
    <xf numFmtId="49" fontId="3" fillId="2" borderId="46" xfId="0" applyNumberFormat="1" applyFont="1" applyFill="1" applyBorder="1" applyAlignment="1">
      <alignment horizontal="center"/>
    </xf>
    <xf numFmtId="49" fontId="4" fillId="0" borderId="47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/>
    <xf numFmtId="49" fontId="4" fillId="0" borderId="13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/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vertical="center" wrapText="1"/>
    </xf>
    <xf numFmtId="49" fontId="0" fillId="0" borderId="0" xfId="0" applyNumberFormat="1" applyFill="1" applyBorder="1"/>
    <xf numFmtId="49" fontId="4" fillId="0" borderId="1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vertical="center" wrapText="1"/>
    </xf>
    <xf numFmtId="0" fontId="0" fillId="0" borderId="0" xfId="0" applyNumberFormat="1" applyFill="1"/>
    <xf numFmtId="0" fontId="0" fillId="0" borderId="0" xfId="0" applyNumberFormat="1" applyFill="1" applyBorder="1"/>
    <xf numFmtId="49" fontId="3" fillId="2" borderId="36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4" fillId="3" borderId="16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49" fontId="3" fillId="2" borderId="36" xfId="0" applyNumberFormat="1" applyFont="1" applyFill="1" applyBorder="1" applyAlignment="1">
      <alignment horizontal="center"/>
    </xf>
    <xf numFmtId="49" fontId="3" fillId="2" borderId="57" xfId="0" applyNumberFormat="1" applyFont="1" applyFill="1" applyBorder="1" applyAlignment="1">
      <alignment horizontal="center"/>
    </xf>
    <xf numFmtId="49" fontId="3" fillId="2" borderId="58" xfId="0" applyNumberFormat="1" applyFont="1" applyFill="1" applyBorder="1" applyAlignment="1">
      <alignment horizontal="center"/>
    </xf>
    <xf numFmtId="49" fontId="3" fillId="2" borderId="59" xfId="0" applyNumberFormat="1" applyFont="1" applyFill="1" applyBorder="1" applyAlignment="1">
      <alignment horizont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3" borderId="34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0" fontId="4" fillId="3" borderId="3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/>
    <xf numFmtId="49" fontId="4" fillId="0" borderId="0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49" fontId="5" fillId="6" borderId="11" xfId="0" applyNumberFormat="1" applyFont="1" applyFill="1" applyBorder="1" applyAlignment="1">
      <alignment horizontal="center" vertical="center" wrapText="1"/>
    </xf>
    <xf numFmtId="49" fontId="5" fillId="6" borderId="16" xfId="0" applyNumberFormat="1" applyFont="1" applyFill="1" applyBorder="1" applyAlignment="1">
      <alignment horizontal="center" vertical="center" wrapText="1"/>
    </xf>
    <xf numFmtId="49" fontId="5" fillId="5" borderId="34" xfId="0" applyNumberFormat="1" applyFont="1" applyFill="1" applyBorder="1" applyAlignment="1">
      <alignment horizontal="center" vertical="center" wrapText="1"/>
    </xf>
    <xf numFmtId="49" fontId="5" fillId="5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Fill="1"/>
    <xf numFmtId="49" fontId="7" fillId="0" borderId="0" xfId="0" applyNumberFormat="1" applyFont="1" applyFill="1" applyBorder="1" applyAlignment="1"/>
    <xf numFmtId="49" fontId="0" fillId="0" borderId="0" xfId="0" applyNumberFormat="1" applyFill="1" applyAlignment="1">
      <alignment horizontal="center" vertical="center" wrapText="1"/>
    </xf>
    <xf numFmtId="49" fontId="7" fillId="2" borderId="47" xfId="0" applyNumberFormat="1" applyFont="1" applyFill="1" applyBorder="1" applyAlignment="1"/>
    <xf numFmtId="49" fontId="3" fillId="2" borderId="61" xfId="0" applyNumberFormat="1" applyFont="1" applyFill="1" applyBorder="1" applyAlignment="1"/>
    <xf numFmtId="49" fontId="0" fillId="2" borderId="61" xfId="0" applyNumberFormat="1" applyFill="1" applyBorder="1"/>
    <xf numFmtId="164" fontId="0" fillId="2" borderId="14" xfId="0" applyNumberForma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 wrapText="1"/>
    </xf>
    <xf numFmtId="164" fontId="4" fillId="0" borderId="46" xfId="0" applyNumberFormat="1" applyFont="1" applyFill="1" applyBorder="1" applyAlignment="1">
      <alignment horizontal="center" vertical="center" wrapText="1"/>
    </xf>
    <xf numFmtId="49" fontId="4" fillId="0" borderId="48" xfId="0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164" fontId="4" fillId="0" borderId="49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4" fillId="4" borderId="62" xfId="0" applyNumberFormat="1" applyFont="1" applyFill="1" applyBorder="1" applyAlignment="1">
      <alignment horizontal="center" vertical="center"/>
    </xf>
    <xf numFmtId="49" fontId="4" fillId="4" borderId="49" xfId="0" applyNumberFormat="1" applyFont="1" applyFill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/>
    </xf>
    <xf numFmtId="164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/>
    <xf numFmtId="14" fontId="0" fillId="0" borderId="29" xfId="0" applyNumberFormat="1" applyFont="1" applyFill="1" applyBorder="1" applyAlignment="1">
      <alignment horizontal="center" vertical="center"/>
    </xf>
    <xf numFmtId="14" fontId="0" fillId="0" borderId="17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/>
    <xf numFmtId="14" fontId="0" fillId="0" borderId="19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/>
    <xf numFmtId="14" fontId="0" fillId="0" borderId="16" xfId="0" applyNumberFormat="1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3" borderId="28" xfId="0" applyNumberFormat="1" applyFont="1" applyFill="1" applyBorder="1" applyAlignment="1">
      <alignment horizontal="center" vertical="center" wrapText="1"/>
    </xf>
    <xf numFmtId="49" fontId="2" fillId="3" borderId="40" xfId="0" applyNumberFormat="1" applyFont="1" applyFill="1" applyBorder="1" applyAlignment="1">
      <alignment horizontal="center" vertical="center" wrapText="1"/>
    </xf>
    <xf numFmtId="49" fontId="2" fillId="3" borderId="29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49" fontId="2" fillId="3" borderId="53" xfId="0" applyNumberFormat="1" applyFont="1" applyFill="1" applyBorder="1" applyAlignment="1">
      <alignment horizontal="center" vertical="center" wrapText="1"/>
    </xf>
    <xf numFmtId="49" fontId="2" fillId="3" borderId="41" xfId="0" applyNumberFormat="1" applyFont="1" applyFill="1" applyBorder="1" applyAlignment="1">
      <alignment horizontal="center" vertical="center" wrapText="1"/>
    </xf>
    <xf numFmtId="49" fontId="2" fillId="3" borderId="42" xfId="0" applyNumberFormat="1" applyFont="1" applyFill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 wrapText="1"/>
    </xf>
    <xf numFmtId="0" fontId="2" fillId="3" borderId="28" xfId="0" applyNumberFormat="1" applyFont="1" applyFill="1" applyBorder="1" applyAlignment="1">
      <alignment horizontal="center" vertical="center" wrapText="1"/>
    </xf>
    <xf numFmtId="0" fontId="2" fillId="0" borderId="52" xfId="0" applyNumberFormat="1" applyFont="1" applyBorder="1" applyAlignment="1">
      <alignment horizontal="center" vertical="center" wrapText="1"/>
    </xf>
    <xf numFmtId="0" fontId="2" fillId="3" borderId="40" xfId="0" applyNumberFormat="1" applyFont="1" applyFill="1" applyBorder="1" applyAlignment="1">
      <alignment horizontal="center" vertical="center" wrapText="1"/>
    </xf>
    <xf numFmtId="0" fontId="2" fillId="3" borderId="29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53" xfId="0" applyNumberFormat="1" applyFont="1" applyBorder="1" applyAlignment="1">
      <alignment horizontal="center" vertical="center" wrapText="1"/>
    </xf>
    <xf numFmtId="0" fontId="2" fillId="3" borderId="53" xfId="0" applyNumberFormat="1" applyFont="1" applyFill="1" applyBorder="1" applyAlignment="1">
      <alignment horizontal="center" vertical="center" wrapText="1"/>
    </xf>
    <xf numFmtId="0" fontId="2" fillId="0" borderId="55" xfId="0" applyNumberFormat="1" applyFont="1" applyBorder="1" applyAlignment="1">
      <alignment horizontal="center" vertical="center" wrapText="1"/>
    </xf>
    <xf numFmtId="49" fontId="2" fillId="0" borderId="51" xfId="0" applyNumberFormat="1" applyFont="1" applyFill="1" applyBorder="1"/>
    <xf numFmtId="49" fontId="2" fillId="0" borderId="22" xfId="0" applyNumberFormat="1" applyFont="1" applyFill="1" applyBorder="1" applyAlignment="1">
      <alignment horizontal="center" vertical="center"/>
    </xf>
    <xf numFmtId="0" fontId="2" fillId="3" borderId="28" xfId="0" applyNumberFormat="1" applyFont="1" applyFill="1" applyBorder="1" applyAlignment="1">
      <alignment horizontal="center" vertical="center"/>
    </xf>
    <xf numFmtId="0" fontId="2" fillId="3" borderId="40" xfId="0" applyNumberFormat="1" applyFont="1" applyFill="1" applyBorder="1" applyAlignment="1">
      <alignment horizontal="center" vertical="center"/>
    </xf>
    <xf numFmtId="0" fontId="2" fillId="3" borderId="29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/>
    <xf numFmtId="49" fontId="2" fillId="0" borderId="12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2" fillId="3" borderId="53" xfId="0" applyNumberFormat="1" applyFont="1" applyFill="1" applyBorder="1" applyAlignment="1">
      <alignment horizontal="center" vertical="center"/>
    </xf>
    <xf numFmtId="0" fontId="2" fillId="3" borderId="41" xfId="0" applyNumberFormat="1" applyFont="1" applyFill="1" applyBorder="1" applyAlignment="1">
      <alignment horizontal="center" vertical="center"/>
    </xf>
    <xf numFmtId="0" fontId="2" fillId="3" borderId="42" xfId="0" applyNumberFormat="1" applyFont="1" applyFill="1" applyBorder="1" applyAlignment="1">
      <alignment horizontal="center" vertical="center"/>
    </xf>
    <xf numFmtId="49" fontId="2" fillId="6" borderId="28" xfId="0" applyNumberFormat="1" applyFont="1" applyFill="1" applyBorder="1" applyAlignment="1">
      <alignment horizontal="center" vertical="center"/>
    </xf>
    <xf numFmtId="49" fontId="2" fillId="6" borderId="29" xfId="0" applyNumberFormat="1" applyFont="1" applyFill="1" applyBorder="1" applyAlignment="1">
      <alignment horizontal="center" vertical="center"/>
    </xf>
    <xf numFmtId="49" fontId="2" fillId="5" borderId="52" xfId="0" applyNumberFormat="1" applyFont="1" applyFill="1" applyBorder="1" applyAlignment="1">
      <alignment horizontal="center" vertical="center"/>
    </xf>
    <xf numFmtId="49" fontId="2" fillId="5" borderId="44" xfId="0" applyNumberFormat="1" applyFont="1" applyFill="1" applyBorder="1" applyAlignment="1">
      <alignment horizontal="center" vertical="center"/>
    </xf>
    <xf numFmtId="49" fontId="2" fillId="6" borderId="53" xfId="0" applyNumberFormat="1" applyFont="1" applyFill="1" applyBorder="1" applyAlignment="1">
      <alignment horizontal="center" vertical="center"/>
    </xf>
    <xf numFmtId="49" fontId="2" fillId="6" borderId="42" xfId="0" applyNumberFormat="1" applyFont="1" applyFill="1" applyBorder="1" applyAlignment="1">
      <alignment horizontal="center" vertical="center"/>
    </xf>
    <xf numFmtId="49" fontId="2" fillId="5" borderId="55" xfId="0" applyNumberFormat="1" applyFont="1" applyFill="1" applyBorder="1" applyAlignment="1">
      <alignment horizontal="center" vertical="center"/>
    </xf>
    <xf numFmtId="49" fontId="2" fillId="5" borderId="54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/>
    <xf numFmtId="49" fontId="0" fillId="0" borderId="37" xfId="0" applyNumberFormat="1" applyFont="1" applyFill="1" applyBorder="1"/>
    <xf numFmtId="49" fontId="0" fillId="0" borderId="6" xfId="0" applyNumberFormat="1" applyFont="1" applyFill="1" applyBorder="1"/>
    <xf numFmtId="164" fontId="0" fillId="0" borderId="6" xfId="0" applyNumberFormat="1" applyFont="1" applyFill="1" applyBorder="1"/>
    <xf numFmtId="49" fontId="0" fillId="0" borderId="17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/>
    <xf numFmtId="49" fontId="0" fillId="0" borderId="22" xfId="0" applyNumberFormat="1" applyFont="1" applyFill="1" applyBorder="1"/>
    <xf numFmtId="49" fontId="0" fillId="0" borderId="23" xfId="0" applyNumberFormat="1" applyFont="1" applyFill="1" applyBorder="1"/>
    <xf numFmtId="164" fontId="0" fillId="0" borderId="23" xfId="0" applyNumberFormat="1" applyFont="1" applyFill="1" applyBorder="1"/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/>
    <xf numFmtId="49" fontId="0" fillId="0" borderId="34" xfId="0" applyNumberFormat="1" applyFont="1" applyFill="1" applyBorder="1"/>
    <xf numFmtId="49" fontId="0" fillId="0" borderId="15" xfId="0" applyNumberFormat="1" applyFont="1" applyFill="1" applyBorder="1"/>
    <xf numFmtId="164" fontId="0" fillId="0" borderId="15" xfId="0" applyNumberFormat="1" applyFont="1" applyFill="1" applyBorder="1"/>
    <xf numFmtId="0" fontId="9" fillId="0" borderId="64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6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9" xfId="0" applyFont="1" applyBorder="1"/>
    <xf numFmtId="0" fontId="2" fillId="0" borderId="19" xfId="0" applyFont="1" applyBorder="1"/>
    <xf numFmtId="0" fontId="2" fillId="0" borderId="16" xfId="0" applyFont="1" applyBorder="1"/>
    <xf numFmtId="0" fontId="0" fillId="0" borderId="24" xfId="0" applyBorder="1"/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3" borderId="15" xfId="0" applyNumberFormat="1" applyFont="1" applyFill="1" applyBorder="1" applyAlignment="1">
      <alignment horizontal="center" vertical="center" textRotation="90" wrapText="1"/>
    </xf>
    <xf numFmtId="49" fontId="2" fillId="0" borderId="65" xfId="0" applyNumberFormat="1" applyFont="1" applyFill="1" applyBorder="1"/>
    <xf numFmtId="164" fontId="0" fillId="0" borderId="44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/>
    <xf numFmtId="49" fontId="0" fillId="0" borderId="52" xfId="0" applyNumberFormat="1" applyFont="1" applyFill="1" applyBorder="1"/>
    <xf numFmtId="49" fontId="0" fillId="0" borderId="40" xfId="0" applyNumberFormat="1" applyFont="1" applyFill="1" applyBorder="1"/>
    <xf numFmtId="164" fontId="0" fillId="0" borderId="40" xfId="0" applyNumberFormat="1" applyFont="1" applyFill="1" applyBorder="1"/>
    <xf numFmtId="49" fontId="2" fillId="3" borderId="18" xfId="0" applyNumberFormat="1" applyFont="1" applyFill="1" applyBorder="1" applyAlignment="1">
      <alignment horizontal="center"/>
    </xf>
    <xf numFmtId="49" fontId="2" fillId="3" borderId="12" xfId="0" applyNumberFormat="1" applyFont="1" applyFill="1" applyBorder="1" applyAlignment="1">
      <alignment horizontal="center"/>
    </xf>
    <xf numFmtId="0" fontId="4" fillId="4" borderId="48" xfId="0" applyNumberFormat="1" applyFont="1" applyFill="1" applyBorder="1" applyAlignment="1">
      <alignment horizontal="center" vertical="center" wrapText="1"/>
    </xf>
    <xf numFmtId="0" fontId="4" fillId="4" borderId="49" xfId="0" applyNumberFormat="1" applyFont="1" applyFill="1" applyBorder="1" applyAlignment="1">
      <alignment horizontal="center" vertical="center" wrapText="1"/>
    </xf>
    <xf numFmtId="0" fontId="4" fillId="4" borderId="5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63" xfId="0" applyNumberFormat="1" applyFont="1" applyFill="1" applyBorder="1" applyAlignment="1">
      <alignment horizontal="center" vertical="center"/>
    </xf>
    <xf numFmtId="0" fontId="2" fillId="3" borderId="41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24" xfId="0" applyFont="1" applyBorder="1" applyAlignment="1">
      <alignment wrapText="1"/>
    </xf>
    <xf numFmtId="0" fontId="11" fillId="0" borderId="0" xfId="0" applyFont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11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top" wrapText="1"/>
    </xf>
    <xf numFmtId="49" fontId="0" fillId="0" borderId="28" xfId="0" applyNumberFormat="1" applyFont="1" applyFill="1" applyBorder="1" applyAlignment="1">
      <alignment vertical="center"/>
    </xf>
    <xf numFmtId="14" fontId="4" fillId="0" borderId="7" xfId="0" applyNumberFormat="1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left" vertical="top" wrapText="1"/>
    </xf>
    <xf numFmtId="49" fontId="2" fillId="0" borderId="67" xfId="0" applyNumberFormat="1" applyFont="1" applyFill="1" applyBorder="1" applyAlignment="1">
      <alignment horizontal="left" vertical="top" wrapText="1"/>
    </xf>
    <xf numFmtId="49" fontId="2" fillId="0" borderId="20" xfId="0" applyNumberFormat="1" applyFont="1" applyFill="1" applyBorder="1" applyAlignment="1">
      <alignment horizontal="left" vertical="top" wrapText="1"/>
    </xf>
    <xf numFmtId="49" fontId="2" fillId="0" borderId="66" xfId="0" applyNumberFormat="1" applyFont="1" applyFill="1" applyBorder="1" applyAlignment="1">
      <alignment horizontal="left" vertical="center"/>
    </xf>
    <xf numFmtId="49" fontId="2" fillId="0" borderId="67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14" fontId="0" fillId="0" borderId="50" xfId="0" applyNumberFormat="1" applyFont="1" applyFill="1" applyBorder="1" applyAlignment="1">
      <alignment horizontal="center" vertical="center"/>
    </xf>
    <xf numFmtId="14" fontId="0" fillId="0" borderId="68" xfId="0" applyNumberFormat="1" applyFont="1" applyFill="1" applyBorder="1" applyAlignment="1">
      <alignment horizontal="center" vertical="center"/>
    </xf>
    <xf numFmtId="14" fontId="0" fillId="0" borderId="29" xfId="0" applyNumberFormat="1" applyFont="1" applyFill="1" applyBorder="1" applyAlignment="1">
      <alignment horizontal="center" vertical="center"/>
    </xf>
    <xf numFmtId="49" fontId="0" fillId="0" borderId="48" xfId="0" applyNumberFormat="1" applyFont="1" applyFill="1" applyBorder="1" applyAlignment="1">
      <alignment horizontal="left" vertical="center"/>
    </xf>
    <xf numFmtId="49" fontId="0" fillId="0" borderId="57" xfId="0" applyNumberFormat="1" applyFont="1" applyFill="1" applyBorder="1" applyAlignment="1">
      <alignment horizontal="left" vertical="center"/>
    </xf>
    <xf numFmtId="49" fontId="0" fillId="0" borderId="28" xfId="0" applyNumberFormat="1" applyFont="1" applyFill="1" applyBorder="1" applyAlignment="1">
      <alignment horizontal="left" vertical="center"/>
    </xf>
    <xf numFmtId="49" fontId="0" fillId="0" borderId="66" xfId="0" applyNumberFormat="1" applyFont="1" applyFill="1" applyBorder="1" applyAlignment="1">
      <alignment horizontal="center" vertical="center"/>
    </xf>
    <xf numFmtId="49" fontId="0" fillId="0" borderId="67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2" fillId="0" borderId="66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49" fontId="0" fillId="0" borderId="48" xfId="0" applyNumberFormat="1" applyFont="1" applyFill="1" applyBorder="1" applyAlignment="1">
      <alignment vertical="center"/>
    </xf>
    <xf numFmtId="49" fontId="0" fillId="0" borderId="57" xfId="0" applyNumberFormat="1" applyFont="1" applyFill="1" applyBorder="1" applyAlignment="1">
      <alignment vertical="center"/>
    </xf>
    <xf numFmtId="49" fontId="0" fillId="0" borderId="28" xfId="0" applyNumberFormat="1" applyFont="1" applyFill="1" applyBorder="1" applyAlignment="1">
      <alignment vertical="center"/>
    </xf>
    <xf numFmtId="49" fontId="2" fillId="0" borderId="66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67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4" borderId="23" xfId="0" applyNumberFormat="1" applyFont="1" applyFill="1" applyBorder="1" applyAlignment="1">
      <alignment horizontal="center" vertical="center" wrapText="1"/>
    </xf>
    <xf numFmtId="49" fontId="4" fillId="3" borderId="17" xfId="0" applyNumberFormat="1" applyFont="1" applyFill="1" applyBorder="1" applyAlignment="1">
      <alignment horizontal="center" vertical="center" wrapText="1"/>
    </xf>
    <xf numFmtId="49" fontId="4" fillId="3" borderId="23" xfId="0" applyNumberFormat="1" applyFont="1" applyFill="1" applyBorder="1" applyAlignment="1">
      <alignment horizontal="center" vertical="center" wrapText="1"/>
    </xf>
    <xf numFmtId="49" fontId="4" fillId="3" borderId="19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3" borderId="52" xfId="0" applyNumberFormat="1" applyFont="1" applyFill="1" applyBorder="1" applyAlignment="1">
      <alignment horizontal="center" vertical="center" wrapText="1"/>
    </xf>
    <xf numFmtId="49" fontId="4" fillId="3" borderId="44" xfId="0" applyNumberFormat="1" applyFont="1" applyFill="1" applyBorder="1" applyAlignment="1">
      <alignment horizontal="center" vertical="center" wrapText="1"/>
    </xf>
    <xf numFmtId="0" fontId="4" fillId="3" borderId="52" xfId="0" applyNumberFormat="1" applyFont="1" applyFill="1" applyBorder="1" applyAlignment="1">
      <alignment horizontal="center" vertical="center" wrapText="1"/>
    </xf>
    <xf numFmtId="0" fontId="4" fillId="3" borderId="40" xfId="0" applyNumberFormat="1" applyFont="1" applyFill="1" applyBorder="1" applyAlignment="1">
      <alignment horizontal="center" vertical="center" wrapText="1"/>
    </xf>
    <xf numFmtId="0" fontId="4" fillId="3" borderId="29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49" fontId="4" fillId="6" borderId="3" xfId="0" applyNumberFormat="1" applyFont="1" applyFill="1" applyBorder="1" applyAlignment="1">
      <alignment horizontal="center" vertical="center" wrapText="1"/>
    </xf>
    <xf numFmtId="49" fontId="4" fillId="5" borderId="37" xfId="0" applyNumberFormat="1" applyFont="1" applyFill="1" applyBorder="1" applyAlignment="1">
      <alignment horizontal="center"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49" fontId="4" fillId="3" borderId="26" xfId="0" applyNumberFormat="1" applyFont="1" applyFill="1" applyBorder="1" applyAlignment="1">
      <alignment horizontal="center" vertical="center" wrapText="1"/>
    </xf>
    <xf numFmtId="49" fontId="4" fillId="3" borderId="45" xfId="0" applyNumberFormat="1" applyFont="1" applyFill="1" applyBorder="1" applyAlignment="1">
      <alignment horizontal="center" vertical="center" wrapText="1"/>
    </xf>
    <xf numFmtId="49" fontId="4" fillId="5" borderId="5" xfId="0" applyNumberFormat="1" applyFont="1" applyFill="1" applyBorder="1" applyAlignment="1">
      <alignment horizontal="center" vertical="center" wrapText="1"/>
    </xf>
    <xf numFmtId="49" fontId="4" fillId="5" borderId="45" xfId="0" applyNumberFormat="1" applyFont="1" applyFill="1" applyBorder="1" applyAlignment="1">
      <alignment horizontal="center" vertical="center" wrapText="1"/>
    </xf>
    <xf numFmtId="49" fontId="4" fillId="5" borderId="27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523"/>
  <sheetViews>
    <sheetView topLeftCell="A5360" zoomScale="145" zoomScaleNormal="145" workbookViewId="0">
      <selection activeCell="A5373" sqref="A5373"/>
    </sheetView>
  </sheetViews>
  <sheetFormatPr defaultRowHeight="15" x14ac:dyDescent="0.25"/>
  <cols>
    <col min="1" max="1" width="90.7109375" customWidth="1"/>
  </cols>
  <sheetData>
    <row r="1" spans="1:1" ht="19.5" thickBot="1" x14ac:dyDescent="0.3">
      <c r="A1" s="261" t="s">
        <v>6351</v>
      </c>
    </row>
    <row r="2" spans="1:1" ht="15.75" thickBot="1" x14ac:dyDescent="0.3">
      <c r="A2" s="263" t="s">
        <v>39</v>
      </c>
    </row>
    <row r="3" spans="1:1" x14ac:dyDescent="0.25">
      <c r="A3" s="264" t="s">
        <v>6092</v>
      </c>
    </row>
    <row r="4" spans="1:1" x14ac:dyDescent="0.25">
      <c r="A4" s="265" t="s">
        <v>846</v>
      </c>
    </row>
    <row r="5" spans="1:1" x14ac:dyDescent="0.25">
      <c r="A5" s="265" t="s">
        <v>847</v>
      </c>
    </row>
    <row r="6" spans="1:1" x14ac:dyDescent="0.25">
      <c r="A6" s="265" t="s">
        <v>848</v>
      </c>
    </row>
    <row r="7" spans="1:1" x14ac:dyDescent="0.25">
      <c r="A7" s="265" t="s">
        <v>849</v>
      </c>
    </row>
    <row r="8" spans="1:1" x14ac:dyDescent="0.25">
      <c r="A8" s="265" t="s">
        <v>850</v>
      </c>
    </row>
    <row r="9" spans="1:1" x14ac:dyDescent="0.25">
      <c r="A9" s="265" t="s">
        <v>851</v>
      </c>
    </row>
    <row r="10" spans="1:1" x14ac:dyDescent="0.25">
      <c r="A10" s="265" t="s">
        <v>6099</v>
      </c>
    </row>
    <row r="11" spans="1:1" x14ac:dyDescent="0.25">
      <c r="A11" s="265" t="s">
        <v>852</v>
      </c>
    </row>
    <row r="12" spans="1:1" x14ac:dyDescent="0.25">
      <c r="A12" s="265" t="s">
        <v>6266</v>
      </c>
    </row>
    <row r="13" spans="1:1" x14ac:dyDescent="0.25">
      <c r="A13" s="265" t="s">
        <v>853</v>
      </c>
    </row>
    <row r="14" spans="1:1" x14ac:dyDescent="0.25">
      <c r="A14" s="265" t="s">
        <v>6129</v>
      </c>
    </row>
    <row r="15" spans="1:1" x14ac:dyDescent="0.25">
      <c r="A15" s="265" t="s">
        <v>854</v>
      </c>
    </row>
    <row r="16" spans="1:1" x14ac:dyDescent="0.25">
      <c r="A16" s="265" t="s">
        <v>855</v>
      </c>
    </row>
    <row r="17" spans="1:1" x14ac:dyDescent="0.25">
      <c r="A17" s="265" t="s">
        <v>856</v>
      </c>
    </row>
    <row r="18" spans="1:1" x14ac:dyDescent="0.25">
      <c r="A18" s="265" t="s">
        <v>857</v>
      </c>
    </row>
    <row r="19" spans="1:1" x14ac:dyDescent="0.25">
      <c r="A19" s="265" t="s">
        <v>858</v>
      </c>
    </row>
    <row r="20" spans="1:1" x14ac:dyDescent="0.25">
      <c r="A20" s="265" t="s">
        <v>859</v>
      </c>
    </row>
    <row r="21" spans="1:1" x14ac:dyDescent="0.25">
      <c r="A21" s="265" t="s">
        <v>860</v>
      </c>
    </row>
    <row r="22" spans="1:1" x14ac:dyDescent="0.25">
      <c r="A22" s="265" t="s">
        <v>861</v>
      </c>
    </row>
    <row r="23" spans="1:1" x14ac:dyDescent="0.25">
      <c r="A23" s="265" t="s">
        <v>862</v>
      </c>
    </row>
    <row r="24" spans="1:1" x14ac:dyDescent="0.25">
      <c r="A24" s="265" t="s">
        <v>863</v>
      </c>
    </row>
    <row r="25" spans="1:1" x14ac:dyDescent="0.25">
      <c r="A25" s="265" t="s">
        <v>864</v>
      </c>
    </row>
    <row r="26" spans="1:1" x14ac:dyDescent="0.25">
      <c r="A26" s="265" t="s">
        <v>865</v>
      </c>
    </row>
    <row r="27" spans="1:1" x14ac:dyDescent="0.25">
      <c r="A27" s="265" t="s">
        <v>866</v>
      </c>
    </row>
    <row r="28" spans="1:1" x14ac:dyDescent="0.25">
      <c r="A28" s="265" t="s">
        <v>867</v>
      </c>
    </row>
    <row r="29" spans="1:1" x14ac:dyDescent="0.25">
      <c r="A29" s="265" t="s">
        <v>4884</v>
      </c>
    </row>
    <row r="30" spans="1:1" x14ac:dyDescent="0.25">
      <c r="A30" s="265" t="s">
        <v>6091</v>
      </c>
    </row>
    <row r="31" spans="1:1" x14ac:dyDescent="0.25">
      <c r="A31" s="265" t="s">
        <v>868</v>
      </c>
    </row>
    <row r="32" spans="1:1" x14ac:dyDescent="0.25">
      <c r="A32" s="265" t="s">
        <v>869</v>
      </c>
    </row>
    <row r="33" spans="1:1" x14ac:dyDescent="0.25">
      <c r="A33" s="265" t="s">
        <v>870</v>
      </c>
    </row>
    <row r="34" spans="1:1" x14ac:dyDescent="0.25">
      <c r="A34" s="265" t="s">
        <v>871</v>
      </c>
    </row>
    <row r="35" spans="1:1" x14ac:dyDescent="0.25">
      <c r="A35" s="265" t="s">
        <v>6350</v>
      </c>
    </row>
    <row r="36" spans="1:1" x14ac:dyDescent="0.25">
      <c r="A36" s="265" t="s">
        <v>872</v>
      </c>
    </row>
    <row r="37" spans="1:1" x14ac:dyDescent="0.25">
      <c r="A37" s="265" t="s">
        <v>873</v>
      </c>
    </row>
    <row r="38" spans="1:1" x14ac:dyDescent="0.25">
      <c r="A38" s="265" t="s">
        <v>874</v>
      </c>
    </row>
    <row r="39" spans="1:1" x14ac:dyDescent="0.25">
      <c r="A39" s="265" t="s">
        <v>875</v>
      </c>
    </row>
    <row r="40" spans="1:1" x14ac:dyDescent="0.25">
      <c r="A40" s="265" t="s">
        <v>876</v>
      </c>
    </row>
    <row r="41" spans="1:1" x14ac:dyDescent="0.25">
      <c r="A41" s="265" t="s">
        <v>877</v>
      </c>
    </row>
    <row r="42" spans="1:1" x14ac:dyDescent="0.25">
      <c r="A42" s="265" t="s">
        <v>878</v>
      </c>
    </row>
    <row r="43" spans="1:1" x14ac:dyDescent="0.25">
      <c r="A43" s="265" t="s">
        <v>6103</v>
      </c>
    </row>
    <row r="44" spans="1:1" x14ac:dyDescent="0.25">
      <c r="A44" s="265" t="s">
        <v>879</v>
      </c>
    </row>
    <row r="45" spans="1:1" x14ac:dyDescent="0.25">
      <c r="A45" s="265" t="s">
        <v>880</v>
      </c>
    </row>
    <row r="46" spans="1:1" x14ac:dyDescent="0.25">
      <c r="A46" s="265" t="s">
        <v>881</v>
      </c>
    </row>
    <row r="47" spans="1:1" x14ac:dyDescent="0.25">
      <c r="A47" s="265" t="s">
        <v>882</v>
      </c>
    </row>
    <row r="48" spans="1:1" x14ac:dyDescent="0.25">
      <c r="A48" s="265" t="s">
        <v>883</v>
      </c>
    </row>
    <row r="49" spans="1:1" x14ac:dyDescent="0.25">
      <c r="A49" s="265" t="s">
        <v>884</v>
      </c>
    </row>
    <row r="50" spans="1:1" x14ac:dyDescent="0.25">
      <c r="A50" s="265" t="s">
        <v>885</v>
      </c>
    </row>
    <row r="51" spans="1:1" x14ac:dyDescent="0.25">
      <c r="A51" s="265" t="s">
        <v>887</v>
      </c>
    </row>
    <row r="52" spans="1:1" x14ac:dyDescent="0.25">
      <c r="A52" s="265" t="s">
        <v>886</v>
      </c>
    </row>
    <row r="53" spans="1:1" x14ac:dyDescent="0.25">
      <c r="A53" s="265" t="s">
        <v>888</v>
      </c>
    </row>
    <row r="54" spans="1:1" x14ac:dyDescent="0.25">
      <c r="A54" s="265" t="s">
        <v>889</v>
      </c>
    </row>
    <row r="55" spans="1:1" x14ac:dyDescent="0.25">
      <c r="A55" s="265" t="s">
        <v>1554</v>
      </c>
    </row>
    <row r="56" spans="1:1" x14ac:dyDescent="0.25">
      <c r="A56" s="265" t="s">
        <v>890</v>
      </c>
    </row>
    <row r="57" spans="1:1" x14ac:dyDescent="0.25">
      <c r="A57" s="265" t="s">
        <v>891</v>
      </c>
    </row>
    <row r="58" spans="1:1" x14ac:dyDescent="0.25">
      <c r="A58" s="265" t="s">
        <v>892</v>
      </c>
    </row>
    <row r="59" spans="1:1" x14ac:dyDescent="0.25">
      <c r="A59" s="265" t="s">
        <v>893</v>
      </c>
    </row>
    <row r="60" spans="1:1" x14ac:dyDescent="0.25">
      <c r="A60" s="265" t="s">
        <v>894</v>
      </c>
    </row>
    <row r="61" spans="1:1" x14ac:dyDescent="0.25">
      <c r="A61" s="265" t="s">
        <v>895</v>
      </c>
    </row>
    <row r="62" spans="1:1" x14ac:dyDescent="0.25">
      <c r="A62" s="265" t="s">
        <v>896</v>
      </c>
    </row>
    <row r="63" spans="1:1" x14ac:dyDescent="0.25">
      <c r="A63" s="265" t="s">
        <v>6105</v>
      </c>
    </row>
    <row r="64" spans="1:1" x14ac:dyDescent="0.25">
      <c r="A64" s="265" t="s">
        <v>2436</v>
      </c>
    </row>
    <row r="65" spans="1:1" x14ac:dyDescent="0.25">
      <c r="A65" s="265" t="s">
        <v>897</v>
      </c>
    </row>
    <row r="66" spans="1:1" x14ac:dyDescent="0.25">
      <c r="A66" s="265" t="s">
        <v>898</v>
      </c>
    </row>
    <row r="67" spans="1:1" x14ac:dyDescent="0.25">
      <c r="A67" s="265" t="s">
        <v>899</v>
      </c>
    </row>
    <row r="68" spans="1:1" x14ac:dyDescent="0.25">
      <c r="A68" s="265" t="s">
        <v>900</v>
      </c>
    </row>
    <row r="69" spans="1:1" x14ac:dyDescent="0.25">
      <c r="A69" s="265" t="s">
        <v>901</v>
      </c>
    </row>
    <row r="70" spans="1:1" x14ac:dyDescent="0.25">
      <c r="A70" s="265" t="s">
        <v>902</v>
      </c>
    </row>
    <row r="71" spans="1:1" x14ac:dyDescent="0.25">
      <c r="A71" s="265" t="s">
        <v>5831</v>
      </c>
    </row>
    <row r="72" spans="1:1" x14ac:dyDescent="0.25">
      <c r="A72" s="265" t="s">
        <v>903</v>
      </c>
    </row>
    <row r="73" spans="1:1" x14ac:dyDescent="0.25">
      <c r="A73" s="265" t="s">
        <v>904</v>
      </c>
    </row>
    <row r="74" spans="1:1" x14ac:dyDescent="0.25">
      <c r="A74" s="265" t="s">
        <v>905</v>
      </c>
    </row>
    <row r="75" spans="1:1" x14ac:dyDescent="0.25">
      <c r="A75" s="265" t="s">
        <v>906</v>
      </c>
    </row>
    <row r="76" spans="1:1" x14ac:dyDescent="0.25">
      <c r="A76" s="265" t="s">
        <v>907</v>
      </c>
    </row>
    <row r="77" spans="1:1" x14ac:dyDescent="0.25">
      <c r="A77" s="265" t="s">
        <v>908</v>
      </c>
    </row>
    <row r="78" spans="1:1" x14ac:dyDescent="0.25">
      <c r="A78" s="265" t="s">
        <v>909</v>
      </c>
    </row>
    <row r="79" spans="1:1" x14ac:dyDescent="0.25">
      <c r="A79" s="265" t="s">
        <v>910</v>
      </c>
    </row>
    <row r="80" spans="1:1" x14ac:dyDescent="0.25">
      <c r="A80" s="265" t="s">
        <v>911</v>
      </c>
    </row>
    <row r="81" spans="1:1" x14ac:dyDescent="0.25">
      <c r="A81" s="265" t="s">
        <v>912</v>
      </c>
    </row>
    <row r="82" spans="1:1" x14ac:dyDescent="0.25">
      <c r="A82" s="265" t="s">
        <v>913</v>
      </c>
    </row>
    <row r="83" spans="1:1" x14ac:dyDescent="0.25">
      <c r="A83" s="265" t="s">
        <v>914</v>
      </c>
    </row>
    <row r="84" spans="1:1" x14ac:dyDescent="0.25">
      <c r="A84" s="265" t="s">
        <v>915</v>
      </c>
    </row>
    <row r="85" spans="1:1" x14ac:dyDescent="0.25">
      <c r="A85" s="265" t="s">
        <v>916</v>
      </c>
    </row>
    <row r="86" spans="1:1" x14ac:dyDescent="0.25">
      <c r="A86" s="265" t="s">
        <v>5782</v>
      </c>
    </row>
    <row r="87" spans="1:1" x14ac:dyDescent="0.25">
      <c r="A87" s="265" t="s">
        <v>917</v>
      </c>
    </row>
    <row r="88" spans="1:1" x14ac:dyDescent="0.25">
      <c r="A88" s="265" t="s">
        <v>918</v>
      </c>
    </row>
    <row r="89" spans="1:1" x14ac:dyDescent="0.25">
      <c r="A89" s="265" t="s">
        <v>919</v>
      </c>
    </row>
    <row r="90" spans="1:1" x14ac:dyDescent="0.25">
      <c r="A90" s="265" t="s">
        <v>920</v>
      </c>
    </row>
    <row r="91" spans="1:1" x14ac:dyDescent="0.25">
      <c r="A91" s="265" t="s">
        <v>921</v>
      </c>
    </row>
    <row r="92" spans="1:1" x14ac:dyDescent="0.25">
      <c r="A92" s="265" t="s">
        <v>922</v>
      </c>
    </row>
    <row r="93" spans="1:1" x14ac:dyDescent="0.25">
      <c r="A93" s="265" t="s">
        <v>5783</v>
      </c>
    </row>
    <row r="94" spans="1:1" x14ac:dyDescent="0.25">
      <c r="A94" s="265" t="s">
        <v>923</v>
      </c>
    </row>
    <row r="95" spans="1:1" x14ac:dyDescent="0.25">
      <c r="A95" s="265" t="s">
        <v>924</v>
      </c>
    </row>
    <row r="96" spans="1:1" x14ac:dyDescent="0.25">
      <c r="A96" s="265" t="s">
        <v>925</v>
      </c>
    </row>
    <row r="97" spans="1:1" x14ac:dyDescent="0.25">
      <c r="A97" s="265" t="s">
        <v>926</v>
      </c>
    </row>
    <row r="98" spans="1:1" x14ac:dyDescent="0.25">
      <c r="A98" s="265" t="s">
        <v>927</v>
      </c>
    </row>
    <row r="99" spans="1:1" x14ac:dyDescent="0.25">
      <c r="A99" s="265" t="s">
        <v>928</v>
      </c>
    </row>
    <row r="100" spans="1:1" x14ac:dyDescent="0.25">
      <c r="A100" s="265" t="s">
        <v>929</v>
      </c>
    </row>
    <row r="101" spans="1:1" x14ac:dyDescent="0.25">
      <c r="A101" s="265" t="s">
        <v>930</v>
      </c>
    </row>
    <row r="102" spans="1:1" x14ac:dyDescent="0.25">
      <c r="A102" s="265" t="s">
        <v>932</v>
      </c>
    </row>
    <row r="103" spans="1:1" x14ac:dyDescent="0.25">
      <c r="A103" s="265" t="s">
        <v>933</v>
      </c>
    </row>
    <row r="104" spans="1:1" x14ac:dyDescent="0.25">
      <c r="A104" s="265" t="s">
        <v>934</v>
      </c>
    </row>
    <row r="105" spans="1:1" x14ac:dyDescent="0.25">
      <c r="A105" s="265" t="s">
        <v>6352</v>
      </c>
    </row>
    <row r="106" spans="1:1" x14ac:dyDescent="0.25">
      <c r="A106" s="265" t="s">
        <v>935</v>
      </c>
    </row>
    <row r="107" spans="1:1" x14ac:dyDescent="0.25">
      <c r="A107" s="265" t="s">
        <v>936</v>
      </c>
    </row>
    <row r="108" spans="1:1" x14ac:dyDescent="0.25">
      <c r="A108" s="265" t="s">
        <v>6171</v>
      </c>
    </row>
    <row r="109" spans="1:1" x14ac:dyDescent="0.25">
      <c r="A109" s="265" t="s">
        <v>937</v>
      </c>
    </row>
    <row r="110" spans="1:1" x14ac:dyDescent="0.25">
      <c r="A110" s="265" t="s">
        <v>938</v>
      </c>
    </row>
    <row r="111" spans="1:1" x14ac:dyDescent="0.25">
      <c r="A111" s="265" t="s">
        <v>5882</v>
      </c>
    </row>
    <row r="112" spans="1:1" x14ac:dyDescent="0.25">
      <c r="A112" s="265" t="s">
        <v>939</v>
      </c>
    </row>
    <row r="113" spans="1:1" x14ac:dyDescent="0.25">
      <c r="A113" s="265" t="s">
        <v>940</v>
      </c>
    </row>
    <row r="114" spans="1:1" x14ac:dyDescent="0.25">
      <c r="A114" s="265" t="s">
        <v>941</v>
      </c>
    </row>
    <row r="115" spans="1:1" x14ac:dyDescent="0.25">
      <c r="A115" s="265" t="s">
        <v>942</v>
      </c>
    </row>
    <row r="116" spans="1:1" x14ac:dyDescent="0.25">
      <c r="A116" s="265" t="s">
        <v>943</v>
      </c>
    </row>
    <row r="117" spans="1:1" x14ac:dyDescent="0.25">
      <c r="A117" s="265" t="s">
        <v>944</v>
      </c>
    </row>
    <row r="118" spans="1:1" x14ac:dyDescent="0.25">
      <c r="A118" s="265" t="s">
        <v>945</v>
      </c>
    </row>
    <row r="119" spans="1:1" x14ac:dyDescent="0.25">
      <c r="A119" s="265" t="s">
        <v>946</v>
      </c>
    </row>
    <row r="120" spans="1:1" x14ac:dyDescent="0.25">
      <c r="A120" s="265" t="s">
        <v>947</v>
      </c>
    </row>
    <row r="121" spans="1:1" x14ac:dyDescent="0.25">
      <c r="A121" s="265" t="s">
        <v>6252</v>
      </c>
    </row>
    <row r="122" spans="1:1" x14ac:dyDescent="0.25">
      <c r="A122" s="265" t="s">
        <v>5813</v>
      </c>
    </row>
    <row r="123" spans="1:1" x14ac:dyDescent="0.25">
      <c r="A123" s="265" t="s">
        <v>948</v>
      </c>
    </row>
    <row r="124" spans="1:1" x14ac:dyDescent="0.25">
      <c r="A124" s="265" t="s">
        <v>949</v>
      </c>
    </row>
    <row r="125" spans="1:1" x14ac:dyDescent="0.25">
      <c r="A125" s="265" t="s">
        <v>950</v>
      </c>
    </row>
    <row r="126" spans="1:1" x14ac:dyDescent="0.25">
      <c r="A126" s="265" t="s">
        <v>951</v>
      </c>
    </row>
    <row r="127" spans="1:1" x14ac:dyDescent="0.25">
      <c r="A127" s="265" t="s">
        <v>952</v>
      </c>
    </row>
    <row r="128" spans="1:1" x14ac:dyDescent="0.25">
      <c r="A128" s="265" t="s">
        <v>953</v>
      </c>
    </row>
    <row r="129" spans="1:1" x14ac:dyDescent="0.25">
      <c r="A129" s="265" t="s">
        <v>954</v>
      </c>
    </row>
    <row r="130" spans="1:1" x14ac:dyDescent="0.25">
      <c r="A130" s="265" t="s">
        <v>955</v>
      </c>
    </row>
    <row r="131" spans="1:1" x14ac:dyDescent="0.25">
      <c r="A131" s="265" t="s">
        <v>956</v>
      </c>
    </row>
    <row r="132" spans="1:1" x14ac:dyDescent="0.25">
      <c r="A132" s="265" t="s">
        <v>5832</v>
      </c>
    </row>
    <row r="133" spans="1:1" x14ac:dyDescent="0.25">
      <c r="A133" s="265" t="s">
        <v>957</v>
      </c>
    </row>
    <row r="134" spans="1:1" x14ac:dyDescent="0.25">
      <c r="A134" s="265" t="s">
        <v>958</v>
      </c>
    </row>
    <row r="135" spans="1:1" x14ac:dyDescent="0.25">
      <c r="A135" s="265" t="s">
        <v>959</v>
      </c>
    </row>
    <row r="136" spans="1:1" x14ac:dyDescent="0.25">
      <c r="A136" s="265" t="s">
        <v>960</v>
      </c>
    </row>
    <row r="137" spans="1:1" x14ac:dyDescent="0.25">
      <c r="A137" s="265" t="s">
        <v>6107</v>
      </c>
    </row>
    <row r="138" spans="1:1" x14ac:dyDescent="0.25">
      <c r="A138" s="265" t="s">
        <v>961</v>
      </c>
    </row>
    <row r="139" spans="1:1" x14ac:dyDescent="0.25">
      <c r="A139" s="265" t="s">
        <v>962</v>
      </c>
    </row>
    <row r="140" spans="1:1" x14ac:dyDescent="0.25">
      <c r="A140" s="265" t="s">
        <v>963</v>
      </c>
    </row>
    <row r="141" spans="1:1" x14ac:dyDescent="0.25">
      <c r="A141" s="265" t="s">
        <v>6335</v>
      </c>
    </row>
    <row r="142" spans="1:1" x14ac:dyDescent="0.25">
      <c r="A142" s="265" t="s">
        <v>964</v>
      </c>
    </row>
    <row r="143" spans="1:1" x14ac:dyDescent="0.25">
      <c r="A143" s="265" t="s">
        <v>965</v>
      </c>
    </row>
    <row r="144" spans="1:1" x14ac:dyDescent="0.25">
      <c r="A144" s="265" t="s">
        <v>966</v>
      </c>
    </row>
    <row r="145" spans="1:1" x14ac:dyDescent="0.25">
      <c r="A145" s="265" t="s">
        <v>967</v>
      </c>
    </row>
    <row r="146" spans="1:1" x14ac:dyDescent="0.25">
      <c r="A146" s="265" t="s">
        <v>6191</v>
      </c>
    </row>
    <row r="147" spans="1:1" x14ac:dyDescent="0.25">
      <c r="A147" s="265" t="s">
        <v>968</v>
      </c>
    </row>
    <row r="148" spans="1:1" x14ac:dyDescent="0.25">
      <c r="A148" s="265" t="s">
        <v>969</v>
      </c>
    </row>
    <row r="149" spans="1:1" x14ac:dyDescent="0.25">
      <c r="A149" s="265" t="s">
        <v>970</v>
      </c>
    </row>
    <row r="150" spans="1:1" x14ac:dyDescent="0.25">
      <c r="A150" s="265" t="s">
        <v>971</v>
      </c>
    </row>
    <row r="151" spans="1:1" x14ac:dyDescent="0.25">
      <c r="A151" s="265" t="s">
        <v>972</v>
      </c>
    </row>
    <row r="152" spans="1:1" x14ac:dyDescent="0.25">
      <c r="A152" s="265" t="s">
        <v>974</v>
      </c>
    </row>
    <row r="153" spans="1:1" x14ac:dyDescent="0.25">
      <c r="A153" s="265" t="s">
        <v>973</v>
      </c>
    </row>
    <row r="154" spans="1:1" x14ac:dyDescent="0.25">
      <c r="A154" s="265" t="s">
        <v>975</v>
      </c>
    </row>
    <row r="155" spans="1:1" x14ac:dyDescent="0.25">
      <c r="A155" s="265" t="s">
        <v>976</v>
      </c>
    </row>
    <row r="156" spans="1:1" x14ac:dyDescent="0.25">
      <c r="A156" s="265" t="s">
        <v>977</v>
      </c>
    </row>
    <row r="157" spans="1:1" x14ac:dyDescent="0.25">
      <c r="A157" s="265" t="s">
        <v>978</v>
      </c>
    </row>
    <row r="158" spans="1:1" x14ac:dyDescent="0.25">
      <c r="A158" s="265" t="s">
        <v>979</v>
      </c>
    </row>
    <row r="159" spans="1:1" x14ac:dyDescent="0.25">
      <c r="A159" s="265" t="s">
        <v>981</v>
      </c>
    </row>
    <row r="160" spans="1:1" x14ac:dyDescent="0.25">
      <c r="A160" s="265" t="s">
        <v>980</v>
      </c>
    </row>
    <row r="161" spans="1:1" x14ac:dyDescent="0.25">
      <c r="A161" s="265" t="s">
        <v>982</v>
      </c>
    </row>
    <row r="162" spans="1:1" x14ac:dyDescent="0.25">
      <c r="A162" s="265" t="s">
        <v>983</v>
      </c>
    </row>
    <row r="163" spans="1:1" x14ac:dyDescent="0.25">
      <c r="A163" s="265" t="s">
        <v>984</v>
      </c>
    </row>
    <row r="164" spans="1:1" x14ac:dyDescent="0.25">
      <c r="A164" s="265" t="s">
        <v>985</v>
      </c>
    </row>
    <row r="165" spans="1:1" x14ac:dyDescent="0.25">
      <c r="A165" s="265" t="s">
        <v>5939</v>
      </c>
    </row>
    <row r="166" spans="1:1" x14ac:dyDescent="0.25">
      <c r="A166" s="265" t="s">
        <v>986</v>
      </c>
    </row>
    <row r="167" spans="1:1" x14ac:dyDescent="0.25">
      <c r="A167" s="265" t="s">
        <v>6291</v>
      </c>
    </row>
    <row r="168" spans="1:1" x14ac:dyDescent="0.25">
      <c r="A168" s="265" t="s">
        <v>987</v>
      </c>
    </row>
    <row r="169" spans="1:1" x14ac:dyDescent="0.25">
      <c r="A169" s="265" t="s">
        <v>988</v>
      </c>
    </row>
    <row r="170" spans="1:1" x14ac:dyDescent="0.25">
      <c r="A170" s="265" t="s">
        <v>989</v>
      </c>
    </row>
    <row r="171" spans="1:1" x14ac:dyDescent="0.25">
      <c r="A171" s="265" t="s">
        <v>990</v>
      </c>
    </row>
    <row r="172" spans="1:1" x14ac:dyDescent="0.25">
      <c r="A172" s="265" t="s">
        <v>5885</v>
      </c>
    </row>
    <row r="173" spans="1:1" x14ac:dyDescent="0.25">
      <c r="A173" s="265" t="s">
        <v>4667</v>
      </c>
    </row>
    <row r="174" spans="1:1" x14ac:dyDescent="0.25">
      <c r="A174" s="265" t="s">
        <v>991</v>
      </c>
    </row>
    <row r="175" spans="1:1" x14ac:dyDescent="0.25">
      <c r="A175" s="265" t="s">
        <v>992</v>
      </c>
    </row>
    <row r="176" spans="1:1" x14ac:dyDescent="0.25">
      <c r="A176" s="265" t="s">
        <v>994</v>
      </c>
    </row>
    <row r="177" spans="1:1" x14ac:dyDescent="0.25">
      <c r="A177" s="265" t="s">
        <v>995</v>
      </c>
    </row>
    <row r="178" spans="1:1" x14ac:dyDescent="0.25">
      <c r="A178" s="265" t="s">
        <v>996</v>
      </c>
    </row>
    <row r="179" spans="1:1" x14ac:dyDescent="0.25">
      <c r="A179" s="265" t="s">
        <v>997</v>
      </c>
    </row>
    <row r="180" spans="1:1" x14ac:dyDescent="0.25">
      <c r="A180" s="265" t="s">
        <v>998</v>
      </c>
    </row>
    <row r="181" spans="1:1" x14ac:dyDescent="0.25">
      <c r="A181" s="265" t="s">
        <v>999</v>
      </c>
    </row>
    <row r="182" spans="1:1" x14ac:dyDescent="0.25">
      <c r="A182" s="265" t="s">
        <v>1000</v>
      </c>
    </row>
    <row r="183" spans="1:1" x14ac:dyDescent="0.25">
      <c r="A183" s="265" t="s">
        <v>1001</v>
      </c>
    </row>
    <row r="184" spans="1:1" x14ac:dyDescent="0.25">
      <c r="A184" s="265" t="s">
        <v>1002</v>
      </c>
    </row>
    <row r="185" spans="1:1" x14ac:dyDescent="0.25">
      <c r="A185" s="265" t="s">
        <v>1003</v>
      </c>
    </row>
    <row r="186" spans="1:1" x14ac:dyDescent="0.25">
      <c r="A186" s="265" t="s">
        <v>1004</v>
      </c>
    </row>
    <row r="187" spans="1:1" x14ac:dyDescent="0.25">
      <c r="A187" s="265" t="s">
        <v>1005</v>
      </c>
    </row>
    <row r="188" spans="1:1" x14ac:dyDescent="0.25">
      <c r="A188" s="265" t="s">
        <v>1006</v>
      </c>
    </row>
    <row r="189" spans="1:1" x14ac:dyDescent="0.25">
      <c r="A189" s="265" t="s">
        <v>1007</v>
      </c>
    </row>
    <row r="190" spans="1:1" x14ac:dyDescent="0.25">
      <c r="A190" s="265" t="s">
        <v>1008</v>
      </c>
    </row>
    <row r="191" spans="1:1" x14ac:dyDescent="0.25">
      <c r="A191" s="265" t="s">
        <v>1009</v>
      </c>
    </row>
    <row r="192" spans="1:1" x14ac:dyDescent="0.25">
      <c r="A192" s="265" t="s">
        <v>1010</v>
      </c>
    </row>
    <row r="193" spans="1:1" x14ac:dyDescent="0.25">
      <c r="A193" s="265" t="s">
        <v>1011</v>
      </c>
    </row>
    <row r="194" spans="1:1" x14ac:dyDescent="0.25">
      <c r="A194" s="265" t="s">
        <v>1012</v>
      </c>
    </row>
    <row r="195" spans="1:1" x14ac:dyDescent="0.25">
      <c r="A195" s="265" t="s">
        <v>1013</v>
      </c>
    </row>
    <row r="196" spans="1:1" x14ac:dyDescent="0.25">
      <c r="A196" s="265" t="s">
        <v>1014</v>
      </c>
    </row>
    <row r="197" spans="1:1" x14ac:dyDescent="0.25">
      <c r="A197" s="265" t="s">
        <v>1015</v>
      </c>
    </row>
    <row r="198" spans="1:1" x14ac:dyDescent="0.25">
      <c r="A198" s="265" t="s">
        <v>1016</v>
      </c>
    </row>
    <row r="199" spans="1:1" x14ac:dyDescent="0.25">
      <c r="A199" s="265" t="s">
        <v>2267</v>
      </c>
    </row>
    <row r="200" spans="1:1" x14ac:dyDescent="0.25">
      <c r="A200" s="265" t="s">
        <v>1017</v>
      </c>
    </row>
    <row r="201" spans="1:1" x14ac:dyDescent="0.25">
      <c r="A201" s="265" t="s">
        <v>1018</v>
      </c>
    </row>
    <row r="202" spans="1:1" x14ac:dyDescent="0.25">
      <c r="A202" s="265" t="s">
        <v>1019</v>
      </c>
    </row>
    <row r="203" spans="1:1" x14ac:dyDescent="0.25">
      <c r="A203" s="265" t="s">
        <v>1020</v>
      </c>
    </row>
    <row r="204" spans="1:1" x14ac:dyDescent="0.25">
      <c r="A204" s="265" t="s">
        <v>1021</v>
      </c>
    </row>
    <row r="205" spans="1:1" x14ac:dyDescent="0.25">
      <c r="A205" s="265" t="s">
        <v>1022</v>
      </c>
    </row>
    <row r="206" spans="1:1" x14ac:dyDescent="0.25">
      <c r="A206" s="265" t="s">
        <v>6158</v>
      </c>
    </row>
    <row r="207" spans="1:1" x14ac:dyDescent="0.25">
      <c r="A207" s="265" t="s">
        <v>1023</v>
      </c>
    </row>
    <row r="208" spans="1:1" x14ac:dyDescent="0.25">
      <c r="A208" s="265" t="s">
        <v>1024</v>
      </c>
    </row>
    <row r="209" spans="1:1" x14ac:dyDescent="0.25">
      <c r="A209" s="265" t="s">
        <v>1025</v>
      </c>
    </row>
    <row r="210" spans="1:1" x14ac:dyDescent="0.25">
      <c r="A210" s="265" t="s">
        <v>1026</v>
      </c>
    </row>
    <row r="211" spans="1:1" x14ac:dyDescent="0.25">
      <c r="A211" s="265" t="s">
        <v>1027</v>
      </c>
    </row>
    <row r="212" spans="1:1" x14ac:dyDescent="0.25">
      <c r="A212" s="265" t="s">
        <v>1028</v>
      </c>
    </row>
    <row r="213" spans="1:1" x14ac:dyDescent="0.25">
      <c r="A213" s="265" t="s">
        <v>6217</v>
      </c>
    </row>
    <row r="214" spans="1:1" x14ac:dyDescent="0.25">
      <c r="A214" s="265" t="s">
        <v>5784</v>
      </c>
    </row>
    <row r="215" spans="1:1" x14ac:dyDescent="0.25">
      <c r="A215" s="265" t="s">
        <v>1029</v>
      </c>
    </row>
    <row r="216" spans="1:1" x14ac:dyDescent="0.25">
      <c r="A216" s="265" t="s">
        <v>1030</v>
      </c>
    </row>
    <row r="217" spans="1:1" x14ac:dyDescent="0.25">
      <c r="A217" s="265" t="s">
        <v>1031</v>
      </c>
    </row>
    <row r="218" spans="1:1" x14ac:dyDescent="0.25">
      <c r="A218" s="265" t="s">
        <v>1033</v>
      </c>
    </row>
    <row r="219" spans="1:1" x14ac:dyDescent="0.25">
      <c r="A219" s="265" t="s">
        <v>1032</v>
      </c>
    </row>
    <row r="220" spans="1:1" x14ac:dyDescent="0.25">
      <c r="A220" s="265" t="s">
        <v>1034</v>
      </c>
    </row>
    <row r="221" spans="1:1" x14ac:dyDescent="0.25">
      <c r="A221" s="265" t="s">
        <v>1035</v>
      </c>
    </row>
    <row r="222" spans="1:1" x14ac:dyDescent="0.25">
      <c r="A222" s="265" t="s">
        <v>1036</v>
      </c>
    </row>
    <row r="223" spans="1:1" x14ac:dyDescent="0.25">
      <c r="A223" s="265" t="s">
        <v>1037</v>
      </c>
    </row>
    <row r="224" spans="1:1" x14ac:dyDescent="0.25">
      <c r="A224" s="265" t="s">
        <v>1038</v>
      </c>
    </row>
    <row r="225" spans="1:1" x14ac:dyDescent="0.25">
      <c r="A225" s="265" t="s">
        <v>6126</v>
      </c>
    </row>
    <row r="226" spans="1:1" x14ac:dyDescent="0.25">
      <c r="A226" s="265" t="s">
        <v>1039</v>
      </c>
    </row>
    <row r="227" spans="1:1" x14ac:dyDescent="0.25">
      <c r="A227" s="265" t="s">
        <v>1040</v>
      </c>
    </row>
    <row r="228" spans="1:1" x14ac:dyDescent="0.25">
      <c r="A228" s="265" t="s">
        <v>6132</v>
      </c>
    </row>
    <row r="229" spans="1:1" x14ac:dyDescent="0.25">
      <c r="A229" s="265" t="s">
        <v>1041</v>
      </c>
    </row>
    <row r="230" spans="1:1" x14ac:dyDescent="0.25">
      <c r="A230" s="265" t="s">
        <v>1042</v>
      </c>
    </row>
    <row r="231" spans="1:1" x14ac:dyDescent="0.25">
      <c r="A231" s="265" t="s">
        <v>1043</v>
      </c>
    </row>
    <row r="232" spans="1:1" x14ac:dyDescent="0.25">
      <c r="A232" s="265" t="s">
        <v>1044</v>
      </c>
    </row>
    <row r="233" spans="1:1" x14ac:dyDescent="0.25">
      <c r="A233" s="265" t="s">
        <v>1045</v>
      </c>
    </row>
    <row r="234" spans="1:1" x14ac:dyDescent="0.25">
      <c r="A234" s="265" t="s">
        <v>1046</v>
      </c>
    </row>
    <row r="235" spans="1:1" x14ac:dyDescent="0.25">
      <c r="A235" s="265" t="s">
        <v>1047</v>
      </c>
    </row>
    <row r="236" spans="1:1" x14ac:dyDescent="0.25">
      <c r="A236" s="265" t="s">
        <v>4080</v>
      </c>
    </row>
    <row r="237" spans="1:1" x14ac:dyDescent="0.25">
      <c r="A237" s="265" t="s">
        <v>1048</v>
      </c>
    </row>
    <row r="238" spans="1:1" x14ac:dyDescent="0.25">
      <c r="A238" s="265" t="s">
        <v>1049</v>
      </c>
    </row>
    <row r="239" spans="1:1" x14ac:dyDescent="0.25">
      <c r="A239" s="265" t="s">
        <v>1050</v>
      </c>
    </row>
    <row r="240" spans="1:1" x14ac:dyDescent="0.25">
      <c r="A240" s="265" t="s">
        <v>1051</v>
      </c>
    </row>
    <row r="241" spans="1:1" x14ac:dyDescent="0.25">
      <c r="A241" s="265" t="s">
        <v>1052</v>
      </c>
    </row>
    <row r="242" spans="1:1" x14ac:dyDescent="0.25">
      <c r="A242" s="265" t="s">
        <v>1053</v>
      </c>
    </row>
    <row r="243" spans="1:1" x14ac:dyDescent="0.25">
      <c r="A243" s="265" t="s">
        <v>1054</v>
      </c>
    </row>
    <row r="244" spans="1:1" x14ac:dyDescent="0.25">
      <c r="A244" s="265" t="s">
        <v>1055</v>
      </c>
    </row>
    <row r="245" spans="1:1" x14ac:dyDescent="0.25">
      <c r="A245" s="265" t="s">
        <v>1056</v>
      </c>
    </row>
    <row r="246" spans="1:1" x14ac:dyDescent="0.25">
      <c r="A246" s="265" t="s">
        <v>1057</v>
      </c>
    </row>
    <row r="247" spans="1:1" x14ac:dyDescent="0.25">
      <c r="A247" s="265" t="s">
        <v>1058</v>
      </c>
    </row>
    <row r="248" spans="1:1" x14ac:dyDescent="0.25">
      <c r="A248" s="265" t="s">
        <v>1059</v>
      </c>
    </row>
    <row r="249" spans="1:1" x14ac:dyDescent="0.25">
      <c r="A249" s="265" t="s">
        <v>1060</v>
      </c>
    </row>
    <row r="250" spans="1:1" x14ac:dyDescent="0.25">
      <c r="A250" s="265" t="s">
        <v>1061</v>
      </c>
    </row>
    <row r="251" spans="1:1" x14ac:dyDescent="0.25">
      <c r="A251" s="265" t="s">
        <v>1062</v>
      </c>
    </row>
    <row r="252" spans="1:1" x14ac:dyDescent="0.25">
      <c r="A252" s="265" t="s">
        <v>1064</v>
      </c>
    </row>
    <row r="253" spans="1:1" x14ac:dyDescent="0.25">
      <c r="A253" s="265" t="s">
        <v>5977</v>
      </c>
    </row>
    <row r="254" spans="1:1" x14ac:dyDescent="0.25">
      <c r="A254" s="265" t="s">
        <v>1063</v>
      </c>
    </row>
    <row r="255" spans="1:1" x14ac:dyDescent="0.25">
      <c r="A255" s="265" t="s">
        <v>1065</v>
      </c>
    </row>
    <row r="256" spans="1:1" x14ac:dyDescent="0.25">
      <c r="A256" s="265" t="s">
        <v>1066</v>
      </c>
    </row>
    <row r="257" spans="1:1" x14ac:dyDescent="0.25">
      <c r="A257" s="265" t="s">
        <v>1067</v>
      </c>
    </row>
    <row r="258" spans="1:1" x14ac:dyDescent="0.25">
      <c r="A258" s="265" t="s">
        <v>1068</v>
      </c>
    </row>
    <row r="259" spans="1:1" x14ac:dyDescent="0.25">
      <c r="A259" s="265" t="s">
        <v>1069</v>
      </c>
    </row>
    <row r="260" spans="1:1" x14ac:dyDescent="0.25">
      <c r="A260" s="265" t="s">
        <v>1070</v>
      </c>
    </row>
    <row r="261" spans="1:1" x14ac:dyDescent="0.25">
      <c r="A261" s="265" t="s">
        <v>1071</v>
      </c>
    </row>
    <row r="262" spans="1:1" x14ac:dyDescent="0.25">
      <c r="A262" s="265" t="s">
        <v>5785</v>
      </c>
    </row>
    <row r="263" spans="1:1" x14ac:dyDescent="0.25">
      <c r="A263" s="265" t="s">
        <v>1072</v>
      </c>
    </row>
    <row r="264" spans="1:1" x14ac:dyDescent="0.25">
      <c r="A264" s="265" t="s">
        <v>1073</v>
      </c>
    </row>
    <row r="265" spans="1:1" x14ac:dyDescent="0.25">
      <c r="A265" s="265" t="s">
        <v>1074</v>
      </c>
    </row>
    <row r="266" spans="1:1" x14ac:dyDescent="0.25">
      <c r="A266" s="265" t="s">
        <v>1075</v>
      </c>
    </row>
    <row r="267" spans="1:1" x14ac:dyDescent="0.25">
      <c r="A267" s="265" t="s">
        <v>1076</v>
      </c>
    </row>
    <row r="268" spans="1:1" x14ac:dyDescent="0.25">
      <c r="A268" s="265" t="s">
        <v>1077</v>
      </c>
    </row>
    <row r="269" spans="1:1" x14ac:dyDescent="0.25">
      <c r="A269" s="265" t="s">
        <v>1078</v>
      </c>
    </row>
    <row r="270" spans="1:1" x14ac:dyDescent="0.25">
      <c r="A270" s="265" t="s">
        <v>1079</v>
      </c>
    </row>
    <row r="271" spans="1:1" x14ac:dyDescent="0.25">
      <c r="A271" s="265" t="s">
        <v>1080</v>
      </c>
    </row>
    <row r="272" spans="1:1" x14ac:dyDescent="0.25">
      <c r="A272" s="265" t="s">
        <v>1081</v>
      </c>
    </row>
    <row r="273" spans="1:1" x14ac:dyDescent="0.25">
      <c r="A273" s="265" t="s">
        <v>1082</v>
      </c>
    </row>
    <row r="274" spans="1:1" x14ac:dyDescent="0.25">
      <c r="A274" s="265" t="s">
        <v>1083</v>
      </c>
    </row>
    <row r="275" spans="1:1" x14ac:dyDescent="0.25">
      <c r="A275" s="265" t="s">
        <v>1084</v>
      </c>
    </row>
    <row r="276" spans="1:1" x14ac:dyDescent="0.25">
      <c r="A276" s="265" t="s">
        <v>1085</v>
      </c>
    </row>
    <row r="277" spans="1:1" x14ac:dyDescent="0.25">
      <c r="A277" s="265" t="s">
        <v>1086</v>
      </c>
    </row>
    <row r="278" spans="1:1" x14ac:dyDescent="0.25">
      <c r="A278" s="265" t="s">
        <v>1087</v>
      </c>
    </row>
    <row r="279" spans="1:1" x14ac:dyDescent="0.25">
      <c r="A279" s="265" t="s">
        <v>1088</v>
      </c>
    </row>
    <row r="280" spans="1:1" x14ac:dyDescent="0.25">
      <c r="A280" s="265" t="s">
        <v>1090</v>
      </c>
    </row>
    <row r="281" spans="1:1" x14ac:dyDescent="0.25">
      <c r="A281" s="265" t="s">
        <v>1089</v>
      </c>
    </row>
    <row r="282" spans="1:1" x14ac:dyDescent="0.25">
      <c r="A282" s="265" t="s">
        <v>1091</v>
      </c>
    </row>
    <row r="283" spans="1:1" x14ac:dyDescent="0.25">
      <c r="A283" s="265" t="s">
        <v>1092</v>
      </c>
    </row>
    <row r="284" spans="1:1" x14ac:dyDescent="0.25">
      <c r="A284" s="265" t="s">
        <v>1093</v>
      </c>
    </row>
    <row r="285" spans="1:1" x14ac:dyDescent="0.25">
      <c r="A285" s="265" t="s">
        <v>1094</v>
      </c>
    </row>
    <row r="286" spans="1:1" x14ac:dyDescent="0.25">
      <c r="A286" s="265" t="s">
        <v>1095</v>
      </c>
    </row>
    <row r="287" spans="1:1" x14ac:dyDescent="0.25">
      <c r="A287" s="265" t="s">
        <v>1096</v>
      </c>
    </row>
    <row r="288" spans="1:1" x14ac:dyDescent="0.25">
      <c r="A288" s="265" t="s">
        <v>1097</v>
      </c>
    </row>
    <row r="289" spans="1:1" x14ac:dyDescent="0.25">
      <c r="A289" s="265" t="s">
        <v>1099</v>
      </c>
    </row>
    <row r="290" spans="1:1" x14ac:dyDescent="0.25">
      <c r="A290" s="265" t="s">
        <v>1100</v>
      </c>
    </row>
    <row r="291" spans="1:1" x14ac:dyDescent="0.25">
      <c r="A291" s="265" t="s">
        <v>1101</v>
      </c>
    </row>
    <row r="292" spans="1:1" x14ac:dyDescent="0.25">
      <c r="A292" s="265" t="s">
        <v>1102</v>
      </c>
    </row>
    <row r="293" spans="1:1" x14ac:dyDescent="0.25">
      <c r="A293" s="265" t="s">
        <v>6150</v>
      </c>
    </row>
    <row r="294" spans="1:1" x14ac:dyDescent="0.25">
      <c r="A294" s="265" t="s">
        <v>1103</v>
      </c>
    </row>
    <row r="295" spans="1:1" x14ac:dyDescent="0.25">
      <c r="A295" s="265" t="s">
        <v>1104</v>
      </c>
    </row>
    <row r="296" spans="1:1" x14ac:dyDescent="0.25">
      <c r="A296" s="265" t="s">
        <v>1105</v>
      </c>
    </row>
    <row r="297" spans="1:1" x14ac:dyDescent="0.25">
      <c r="A297" s="265" t="s">
        <v>1106</v>
      </c>
    </row>
    <row r="298" spans="1:1" x14ac:dyDescent="0.25">
      <c r="A298" s="265" t="s">
        <v>1107</v>
      </c>
    </row>
    <row r="299" spans="1:1" x14ac:dyDescent="0.25">
      <c r="A299" s="265" t="s">
        <v>1108</v>
      </c>
    </row>
    <row r="300" spans="1:1" x14ac:dyDescent="0.25">
      <c r="A300" s="265" t="s">
        <v>1460</v>
      </c>
    </row>
    <row r="301" spans="1:1" x14ac:dyDescent="0.25">
      <c r="A301" s="265" t="s">
        <v>1109</v>
      </c>
    </row>
    <row r="302" spans="1:1" x14ac:dyDescent="0.25">
      <c r="A302" s="265" t="s">
        <v>1110</v>
      </c>
    </row>
    <row r="303" spans="1:1" x14ac:dyDescent="0.25">
      <c r="A303" s="265" t="s">
        <v>5833</v>
      </c>
    </row>
    <row r="304" spans="1:1" x14ac:dyDescent="0.25">
      <c r="A304" s="265" t="s">
        <v>1111</v>
      </c>
    </row>
    <row r="305" spans="1:1" x14ac:dyDescent="0.25">
      <c r="A305" s="265" t="s">
        <v>1112</v>
      </c>
    </row>
    <row r="306" spans="1:1" x14ac:dyDescent="0.25">
      <c r="A306" s="265" t="s">
        <v>1114</v>
      </c>
    </row>
    <row r="307" spans="1:1" x14ac:dyDescent="0.25">
      <c r="A307" s="265" t="s">
        <v>6365</v>
      </c>
    </row>
    <row r="308" spans="1:1" x14ac:dyDescent="0.25">
      <c r="A308" s="265" t="s">
        <v>1115</v>
      </c>
    </row>
    <row r="309" spans="1:1" x14ac:dyDescent="0.25">
      <c r="A309" s="265" t="s">
        <v>6069</v>
      </c>
    </row>
    <row r="310" spans="1:1" x14ac:dyDescent="0.25">
      <c r="A310" s="265" t="s">
        <v>1116</v>
      </c>
    </row>
    <row r="311" spans="1:1" x14ac:dyDescent="0.25">
      <c r="A311" s="265" t="s">
        <v>1117</v>
      </c>
    </row>
    <row r="312" spans="1:1" x14ac:dyDescent="0.25">
      <c r="A312" s="265" t="s">
        <v>1118</v>
      </c>
    </row>
    <row r="313" spans="1:1" x14ac:dyDescent="0.25">
      <c r="A313" s="265" t="s">
        <v>1119</v>
      </c>
    </row>
    <row r="314" spans="1:1" x14ac:dyDescent="0.25">
      <c r="A314" s="265" t="s">
        <v>1120</v>
      </c>
    </row>
    <row r="315" spans="1:1" x14ac:dyDescent="0.25">
      <c r="A315" s="265" t="s">
        <v>1121</v>
      </c>
    </row>
    <row r="316" spans="1:1" x14ac:dyDescent="0.25">
      <c r="A316" s="265" t="s">
        <v>1122</v>
      </c>
    </row>
    <row r="317" spans="1:1" x14ac:dyDescent="0.25">
      <c r="A317" s="265" t="s">
        <v>1123</v>
      </c>
    </row>
    <row r="318" spans="1:1" x14ac:dyDescent="0.25">
      <c r="A318" s="265" t="s">
        <v>1124</v>
      </c>
    </row>
    <row r="319" spans="1:1" x14ac:dyDescent="0.25">
      <c r="A319" s="265" t="s">
        <v>1125</v>
      </c>
    </row>
    <row r="320" spans="1:1" x14ac:dyDescent="0.25">
      <c r="A320" s="265" t="s">
        <v>1126</v>
      </c>
    </row>
    <row r="321" spans="1:1" x14ac:dyDescent="0.25">
      <c r="A321" s="265" t="s">
        <v>1127</v>
      </c>
    </row>
    <row r="322" spans="1:1" x14ac:dyDescent="0.25">
      <c r="A322" s="265" t="s">
        <v>6021</v>
      </c>
    </row>
    <row r="323" spans="1:1" x14ac:dyDescent="0.25">
      <c r="A323" s="265" t="s">
        <v>1128</v>
      </c>
    </row>
    <row r="324" spans="1:1" x14ac:dyDescent="0.25">
      <c r="A324" s="265" t="s">
        <v>1129</v>
      </c>
    </row>
    <row r="325" spans="1:1" x14ac:dyDescent="0.25">
      <c r="A325" s="265" t="s">
        <v>6341</v>
      </c>
    </row>
    <row r="326" spans="1:1" x14ac:dyDescent="0.25">
      <c r="A326" s="265" t="s">
        <v>1130</v>
      </c>
    </row>
    <row r="327" spans="1:1" x14ac:dyDescent="0.25">
      <c r="A327" s="265" t="s">
        <v>1131</v>
      </c>
    </row>
    <row r="328" spans="1:1" x14ac:dyDescent="0.25">
      <c r="A328" s="265" t="s">
        <v>1132</v>
      </c>
    </row>
    <row r="329" spans="1:1" x14ac:dyDescent="0.25">
      <c r="A329" s="265" t="s">
        <v>1133</v>
      </c>
    </row>
    <row r="330" spans="1:1" x14ac:dyDescent="0.25">
      <c r="A330" s="265" t="s">
        <v>1134</v>
      </c>
    </row>
    <row r="331" spans="1:1" x14ac:dyDescent="0.25">
      <c r="A331" s="265" t="s">
        <v>1135</v>
      </c>
    </row>
    <row r="332" spans="1:1" x14ac:dyDescent="0.25">
      <c r="A332" s="265" t="s">
        <v>1136</v>
      </c>
    </row>
    <row r="333" spans="1:1" x14ac:dyDescent="0.25">
      <c r="A333" s="265" t="s">
        <v>1137</v>
      </c>
    </row>
    <row r="334" spans="1:1" x14ac:dyDescent="0.25">
      <c r="A334" s="265" t="s">
        <v>1138</v>
      </c>
    </row>
    <row r="335" spans="1:1" x14ac:dyDescent="0.25">
      <c r="A335" s="265" t="s">
        <v>6222</v>
      </c>
    </row>
    <row r="336" spans="1:1" x14ac:dyDescent="0.25">
      <c r="A336" s="265" t="s">
        <v>1139</v>
      </c>
    </row>
    <row r="337" spans="1:1" x14ac:dyDescent="0.25">
      <c r="A337" s="265" t="s">
        <v>1140</v>
      </c>
    </row>
    <row r="338" spans="1:1" x14ac:dyDescent="0.25">
      <c r="A338" s="265" t="s">
        <v>1141</v>
      </c>
    </row>
    <row r="339" spans="1:1" x14ac:dyDescent="0.25">
      <c r="A339" s="265" t="s">
        <v>1142</v>
      </c>
    </row>
    <row r="340" spans="1:1" x14ac:dyDescent="0.25">
      <c r="A340" s="265" t="s">
        <v>1143</v>
      </c>
    </row>
    <row r="341" spans="1:1" x14ac:dyDescent="0.25">
      <c r="A341" s="265" t="s">
        <v>1144</v>
      </c>
    </row>
    <row r="342" spans="1:1" x14ac:dyDescent="0.25">
      <c r="A342" s="265" t="s">
        <v>1145</v>
      </c>
    </row>
    <row r="343" spans="1:1" x14ac:dyDescent="0.25">
      <c r="A343" s="265" t="s">
        <v>1146</v>
      </c>
    </row>
    <row r="344" spans="1:1" x14ac:dyDescent="0.25">
      <c r="A344" s="265" t="s">
        <v>1147</v>
      </c>
    </row>
    <row r="345" spans="1:1" x14ac:dyDescent="0.25">
      <c r="A345" s="265" t="s">
        <v>1148</v>
      </c>
    </row>
    <row r="346" spans="1:1" x14ac:dyDescent="0.25">
      <c r="A346" s="265" t="s">
        <v>1149</v>
      </c>
    </row>
    <row r="347" spans="1:1" x14ac:dyDescent="0.25">
      <c r="A347" s="265" t="s">
        <v>1150</v>
      </c>
    </row>
    <row r="348" spans="1:1" x14ac:dyDescent="0.25">
      <c r="A348" s="265" t="s">
        <v>1151</v>
      </c>
    </row>
    <row r="349" spans="1:1" x14ac:dyDescent="0.25">
      <c r="A349" s="265" t="s">
        <v>6192</v>
      </c>
    </row>
    <row r="350" spans="1:1" x14ac:dyDescent="0.25">
      <c r="A350" s="265" t="s">
        <v>6102</v>
      </c>
    </row>
    <row r="351" spans="1:1" x14ac:dyDescent="0.25">
      <c r="A351" s="265" t="s">
        <v>1152</v>
      </c>
    </row>
    <row r="352" spans="1:1" x14ac:dyDescent="0.25">
      <c r="A352" s="265" t="s">
        <v>1153</v>
      </c>
    </row>
    <row r="353" spans="1:1" x14ac:dyDescent="0.25">
      <c r="A353" s="265" t="s">
        <v>1154</v>
      </c>
    </row>
    <row r="354" spans="1:1" x14ac:dyDescent="0.25">
      <c r="A354" s="265" t="s">
        <v>1155</v>
      </c>
    </row>
    <row r="355" spans="1:1" x14ac:dyDescent="0.25">
      <c r="A355" s="265" t="s">
        <v>5315</v>
      </c>
    </row>
    <row r="356" spans="1:1" x14ac:dyDescent="0.25">
      <c r="A356" s="265" t="s">
        <v>1156</v>
      </c>
    </row>
    <row r="357" spans="1:1" x14ac:dyDescent="0.25">
      <c r="A357" s="265" t="s">
        <v>1157</v>
      </c>
    </row>
    <row r="358" spans="1:1" x14ac:dyDescent="0.25">
      <c r="A358" s="265" t="s">
        <v>1158</v>
      </c>
    </row>
    <row r="359" spans="1:1" x14ac:dyDescent="0.25">
      <c r="A359" s="265" t="s">
        <v>1159</v>
      </c>
    </row>
    <row r="360" spans="1:1" x14ac:dyDescent="0.25">
      <c r="A360" s="265" t="s">
        <v>1160</v>
      </c>
    </row>
    <row r="361" spans="1:1" x14ac:dyDescent="0.25">
      <c r="A361" s="265" t="s">
        <v>6320</v>
      </c>
    </row>
    <row r="362" spans="1:1" x14ac:dyDescent="0.25">
      <c r="A362" s="265" t="s">
        <v>1161</v>
      </c>
    </row>
    <row r="363" spans="1:1" x14ac:dyDescent="0.25">
      <c r="A363" s="265" t="s">
        <v>1162</v>
      </c>
    </row>
    <row r="364" spans="1:1" x14ac:dyDescent="0.25">
      <c r="A364" s="265" t="s">
        <v>1163</v>
      </c>
    </row>
    <row r="365" spans="1:1" x14ac:dyDescent="0.25">
      <c r="A365" s="265" t="s">
        <v>1164</v>
      </c>
    </row>
    <row r="366" spans="1:1" x14ac:dyDescent="0.25">
      <c r="A366" s="265" t="s">
        <v>1165</v>
      </c>
    </row>
    <row r="367" spans="1:1" x14ac:dyDescent="0.25">
      <c r="A367" s="265" t="s">
        <v>1166</v>
      </c>
    </row>
    <row r="368" spans="1:1" x14ac:dyDescent="0.25">
      <c r="A368" s="265" t="s">
        <v>1167</v>
      </c>
    </row>
    <row r="369" spans="1:1" x14ac:dyDescent="0.25">
      <c r="A369" s="265" t="s">
        <v>1168</v>
      </c>
    </row>
    <row r="370" spans="1:1" x14ac:dyDescent="0.25">
      <c r="A370" s="265" t="s">
        <v>1169</v>
      </c>
    </row>
    <row r="371" spans="1:1" x14ac:dyDescent="0.25">
      <c r="A371" s="265" t="s">
        <v>1170</v>
      </c>
    </row>
    <row r="372" spans="1:1" x14ac:dyDescent="0.25">
      <c r="A372" s="265" t="s">
        <v>5814</v>
      </c>
    </row>
    <row r="373" spans="1:1" x14ac:dyDescent="0.25">
      <c r="A373" s="265" t="s">
        <v>1171</v>
      </c>
    </row>
    <row r="374" spans="1:1" x14ac:dyDescent="0.25">
      <c r="A374" s="265" t="s">
        <v>5881</v>
      </c>
    </row>
    <row r="375" spans="1:1" x14ac:dyDescent="0.25">
      <c r="A375" s="265" t="s">
        <v>6170</v>
      </c>
    </row>
    <row r="376" spans="1:1" x14ac:dyDescent="0.25">
      <c r="A376" s="265" t="s">
        <v>1172</v>
      </c>
    </row>
    <row r="377" spans="1:1" x14ac:dyDescent="0.25">
      <c r="A377" s="265" t="s">
        <v>1173</v>
      </c>
    </row>
    <row r="378" spans="1:1" x14ac:dyDescent="0.25">
      <c r="A378" s="265" t="s">
        <v>1174</v>
      </c>
    </row>
    <row r="379" spans="1:1" x14ac:dyDescent="0.25">
      <c r="A379" s="265" t="s">
        <v>1175</v>
      </c>
    </row>
    <row r="380" spans="1:1" x14ac:dyDescent="0.25">
      <c r="A380" s="265" t="s">
        <v>1176</v>
      </c>
    </row>
    <row r="381" spans="1:1" x14ac:dyDescent="0.25">
      <c r="A381" s="265" t="s">
        <v>1177</v>
      </c>
    </row>
    <row r="382" spans="1:1" x14ac:dyDescent="0.25">
      <c r="A382" s="265" t="s">
        <v>1178</v>
      </c>
    </row>
    <row r="383" spans="1:1" x14ac:dyDescent="0.25">
      <c r="A383" s="265" t="s">
        <v>1179</v>
      </c>
    </row>
    <row r="384" spans="1:1" x14ac:dyDescent="0.25">
      <c r="A384" s="265" t="s">
        <v>1180</v>
      </c>
    </row>
    <row r="385" spans="1:1" x14ac:dyDescent="0.25">
      <c r="A385" s="265" t="s">
        <v>1181</v>
      </c>
    </row>
    <row r="386" spans="1:1" x14ac:dyDescent="0.25">
      <c r="A386" s="265" t="s">
        <v>1182</v>
      </c>
    </row>
    <row r="387" spans="1:1" x14ac:dyDescent="0.25">
      <c r="A387" s="265" t="s">
        <v>1183</v>
      </c>
    </row>
    <row r="388" spans="1:1" x14ac:dyDescent="0.25">
      <c r="A388" s="265" t="s">
        <v>1184</v>
      </c>
    </row>
    <row r="389" spans="1:1" x14ac:dyDescent="0.25">
      <c r="A389" s="265" t="s">
        <v>1185</v>
      </c>
    </row>
    <row r="390" spans="1:1" x14ac:dyDescent="0.25">
      <c r="A390" s="265" t="s">
        <v>1186</v>
      </c>
    </row>
    <row r="391" spans="1:1" x14ac:dyDescent="0.25">
      <c r="A391" s="265" t="s">
        <v>1187</v>
      </c>
    </row>
    <row r="392" spans="1:1" x14ac:dyDescent="0.25">
      <c r="A392" s="265" t="s">
        <v>1188</v>
      </c>
    </row>
    <row r="393" spans="1:1" x14ac:dyDescent="0.25">
      <c r="A393" s="265" t="s">
        <v>1189</v>
      </c>
    </row>
    <row r="394" spans="1:1" x14ac:dyDescent="0.25">
      <c r="A394" s="265" t="s">
        <v>1190</v>
      </c>
    </row>
    <row r="395" spans="1:1" x14ac:dyDescent="0.25">
      <c r="A395" s="265" t="s">
        <v>1191</v>
      </c>
    </row>
    <row r="396" spans="1:1" x14ac:dyDescent="0.25">
      <c r="A396" s="265" t="s">
        <v>1192</v>
      </c>
    </row>
    <row r="397" spans="1:1" x14ac:dyDescent="0.25">
      <c r="A397" s="265" t="s">
        <v>1193</v>
      </c>
    </row>
    <row r="398" spans="1:1" x14ac:dyDescent="0.25">
      <c r="A398" s="265" t="s">
        <v>1194</v>
      </c>
    </row>
    <row r="399" spans="1:1" x14ac:dyDescent="0.25">
      <c r="A399" s="265" t="s">
        <v>1195</v>
      </c>
    </row>
    <row r="400" spans="1:1" x14ac:dyDescent="0.25">
      <c r="A400" s="265" t="s">
        <v>1196</v>
      </c>
    </row>
    <row r="401" spans="1:1" x14ac:dyDescent="0.25">
      <c r="A401" s="265" t="s">
        <v>1197</v>
      </c>
    </row>
    <row r="402" spans="1:1" x14ac:dyDescent="0.25">
      <c r="A402" s="265" t="s">
        <v>1198</v>
      </c>
    </row>
    <row r="403" spans="1:1" x14ac:dyDescent="0.25">
      <c r="A403" s="265" t="s">
        <v>1199</v>
      </c>
    </row>
    <row r="404" spans="1:1" x14ac:dyDescent="0.25">
      <c r="A404" s="265" t="s">
        <v>1200</v>
      </c>
    </row>
    <row r="405" spans="1:1" x14ac:dyDescent="0.25">
      <c r="A405" s="265" t="s">
        <v>1201</v>
      </c>
    </row>
    <row r="406" spans="1:1" x14ac:dyDescent="0.25">
      <c r="A406" s="265" t="s">
        <v>1202</v>
      </c>
    </row>
    <row r="407" spans="1:1" x14ac:dyDescent="0.25">
      <c r="A407" s="265" t="s">
        <v>1203</v>
      </c>
    </row>
    <row r="408" spans="1:1" x14ac:dyDescent="0.25">
      <c r="A408" s="265" t="s">
        <v>3671</v>
      </c>
    </row>
    <row r="409" spans="1:1" x14ac:dyDescent="0.25">
      <c r="A409" s="265" t="s">
        <v>1204</v>
      </c>
    </row>
    <row r="410" spans="1:1" x14ac:dyDescent="0.25">
      <c r="A410" s="265" t="s">
        <v>1205</v>
      </c>
    </row>
    <row r="411" spans="1:1" x14ac:dyDescent="0.25">
      <c r="A411" s="265" t="s">
        <v>1207</v>
      </c>
    </row>
    <row r="412" spans="1:1" x14ac:dyDescent="0.25">
      <c r="A412" s="265" t="s">
        <v>1208</v>
      </c>
    </row>
    <row r="413" spans="1:1" x14ac:dyDescent="0.25">
      <c r="A413" s="265" t="s">
        <v>5946</v>
      </c>
    </row>
    <row r="414" spans="1:1" x14ac:dyDescent="0.25">
      <c r="A414" s="265" t="s">
        <v>1206</v>
      </c>
    </row>
    <row r="415" spans="1:1" x14ac:dyDescent="0.25">
      <c r="A415" s="265" t="s">
        <v>1210</v>
      </c>
    </row>
    <row r="416" spans="1:1" x14ac:dyDescent="0.25">
      <c r="A416" s="265" t="s">
        <v>1209</v>
      </c>
    </row>
    <row r="417" spans="1:1" x14ac:dyDescent="0.25">
      <c r="A417" s="265" t="s">
        <v>1211</v>
      </c>
    </row>
    <row r="418" spans="1:1" x14ac:dyDescent="0.25">
      <c r="A418" s="265" t="s">
        <v>1212</v>
      </c>
    </row>
    <row r="419" spans="1:1" x14ac:dyDescent="0.25">
      <c r="A419" s="265" t="s">
        <v>1213</v>
      </c>
    </row>
    <row r="420" spans="1:1" x14ac:dyDescent="0.25">
      <c r="A420" s="265" t="s">
        <v>1214</v>
      </c>
    </row>
    <row r="421" spans="1:1" x14ac:dyDescent="0.25">
      <c r="A421" s="265" t="s">
        <v>1215</v>
      </c>
    </row>
    <row r="422" spans="1:1" x14ac:dyDescent="0.25">
      <c r="A422" s="265" t="s">
        <v>1216</v>
      </c>
    </row>
    <row r="423" spans="1:1" x14ac:dyDescent="0.25">
      <c r="A423" s="265" t="s">
        <v>1217</v>
      </c>
    </row>
    <row r="424" spans="1:1" x14ac:dyDescent="0.25">
      <c r="A424" s="265" t="s">
        <v>1218</v>
      </c>
    </row>
    <row r="425" spans="1:1" x14ac:dyDescent="0.25">
      <c r="A425" s="265" t="s">
        <v>1219</v>
      </c>
    </row>
    <row r="426" spans="1:1" x14ac:dyDescent="0.25">
      <c r="A426" s="265" t="s">
        <v>1220</v>
      </c>
    </row>
    <row r="427" spans="1:1" x14ac:dyDescent="0.25">
      <c r="A427" s="265" t="s">
        <v>6364</v>
      </c>
    </row>
    <row r="428" spans="1:1" x14ac:dyDescent="0.25">
      <c r="A428" s="265" t="s">
        <v>6238</v>
      </c>
    </row>
    <row r="429" spans="1:1" x14ac:dyDescent="0.25">
      <c r="A429" s="265" t="s">
        <v>1222</v>
      </c>
    </row>
    <row r="430" spans="1:1" x14ac:dyDescent="0.25">
      <c r="A430" s="265" t="s">
        <v>1223</v>
      </c>
    </row>
    <row r="431" spans="1:1" x14ac:dyDescent="0.25">
      <c r="A431" s="265" t="s">
        <v>1224</v>
      </c>
    </row>
    <row r="432" spans="1:1" x14ac:dyDescent="0.25">
      <c r="A432" s="265" t="s">
        <v>1225</v>
      </c>
    </row>
    <row r="433" spans="1:1" x14ac:dyDescent="0.25">
      <c r="A433" s="265" t="s">
        <v>3070</v>
      </c>
    </row>
    <row r="434" spans="1:1" x14ac:dyDescent="0.25">
      <c r="A434" s="265" t="s">
        <v>1221</v>
      </c>
    </row>
    <row r="435" spans="1:1" x14ac:dyDescent="0.25">
      <c r="A435" s="265" t="s">
        <v>1226</v>
      </c>
    </row>
    <row r="436" spans="1:1" x14ac:dyDescent="0.25">
      <c r="A436" s="265" t="s">
        <v>1227</v>
      </c>
    </row>
    <row r="437" spans="1:1" x14ac:dyDescent="0.25">
      <c r="A437" s="265" t="s">
        <v>6125</v>
      </c>
    </row>
    <row r="438" spans="1:1" x14ac:dyDescent="0.25">
      <c r="A438" s="265" t="s">
        <v>1229</v>
      </c>
    </row>
    <row r="439" spans="1:1" x14ac:dyDescent="0.25">
      <c r="A439" s="265" t="s">
        <v>1230</v>
      </c>
    </row>
    <row r="440" spans="1:1" x14ac:dyDescent="0.25">
      <c r="A440" s="265" t="s">
        <v>1228</v>
      </c>
    </row>
    <row r="441" spans="1:1" x14ac:dyDescent="0.25">
      <c r="A441" s="265" t="s">
        <v>1231</v>
      </c>
    </row>
    <row r="442" spans="1:1" x14ac:dyDescent="0.25">
      <c r="A442" s="265" t="s">
        <v>1232</v>
      </c>
    </row>
    <row r="443" spans="1:1" x14ac:dyDescent="0.25">
      <c r="A443" s="265" t="s">
        <v>1233</v>
      </c>
    </row>
    <row r="444" spans="1:1" x14ac:dyDescent="0.25">
      <c r="A444" s="265" t="s">
        <v>1234</v>
      </c>
    </row>
    <row r="445" spans="1:1" x14ac:dyDescent="0.25">
      <c r="A445" s="265" t="s">
        <v>1235</v>
      </c>
    </row>
    <row r="446" spans="1:1" x14ac:dyDescent="0.25">
      <c r="A446" s="265" t="s">
        <v>1236</v>
      </c>
    </row>
    <row r="447" spans="1:1" x14ac:dyDescent="0.25">
      <c r="A447" s="265" t="s">
        <v>1237</v>
      </c>
    </row>
    <row r="448" spans="1:1" x14ac:dyDescent="0.25">
      <c r="A448" s="265" t="s">
        <v>1238</v>
      </c>
    </row>
    <row r="449" spans="1:1" x14ac:dyDescent="0.25">
      <c r="A449" s="265" t="s">
        <v>5869</v>
      </c>
    </row>
    <row r="450" spans="1:1" x14ac:dyDescent="0.25">
      <c r="A450" s="265" t="s">
        <v>1239</v>
      </c>
    </row>
    <row r="451" spans="1:1" x14ac:dyDescent="0.25">
      <c r="A451" s="265" t="s">
        <v>1240</v>
      </c>
    </row>
    <row r="452" spans="1:1" x14ac:dyDescent="0.25">
      <c r="A452" s="265" t="s">
        <v>1241</v>
      </c>
    </row>
    <row r="453" spans="1:1" x14ac:dyDescent="0.25">
      <c r="A453" s="265" t="s">
        <v>1242</v>
      </c>
    </row>
    <row r="454" spans="1:1" x14ac:dyDescent="0.25">
      <c r="A454" s="265" t="s">
        <v>1243</v>
      </c>
    </row>
    <row r="455" spans="1:1" x14ac:dyDescent="0.25">
      <c r="A455" s="265" t="s">
        <v>1244</v>
      </c>
    </row>
    <row r="456" spans="1:1" x14ac:dyDescent="0.25">
      <c r="A456" s="265" t="s">
        <v>1245</v>
      </c>
    </row>
    <row r="457" spans="1:1" x14ac:dyDescent="0.25">
      <c r="A457" s="265" t="s">
        <v>1246</v>
      </c>
    </row>
    <row r="458" spans="1:1" x14ac:dyDescent="0.25">
      <c r="A458" s="265" t="s">
        <v>1247</v>
      </c>
    </row>
    <row r="459" spans="1:1" x14ac:dyDescent="0.25">
      <c r="A459" s="265" t="s">
        <v>1248</v>
      </c>
    </row>
    <row r="460" spans="1:1" x14ac:dyDescent="0.25">
      <c r="A460" s="265" t="s">
        <v>1249</v>
      </c>
    </row>
    <row r="461" spans="1:1" x14ac:dyDescent="0.25">
      <c r="A461" s="265" t="s">
        <v>1250</v>
      </c>
    </row>
    <row r="462" spans="1:1" x14ac:dyDescent="0.25">
      <c r="A462" s="265" t="s">
        <v>1252</v>
      </c>
    </row>
    <row r="463" spans="1:1" x14ac:dyDescent="0.25">
      <c r="A463" s="265" t="s">
        <v>1253</v>
      </c>
    </row>
    <row r="464" spans="1:1" x14ac:dyDescent="0.25">
      <c r="A464" s="265" t="s">
        <v>1254</v>
      </c>
    </row>
    <row r="465" spans="1:1" x14ac:dyDescent="0.25">
      <c r="A465" s="265" t="s">
        <v>1255</v>
      </c>
    </row>
    <row r="466" spans="1:1" x14ac:dyDescent="0.25">
      <c r="A466" s="265" t="s">
        <v>1256</v>
      </c>
    </row>
    <row r="467" spans="1:1" x14ac:dyDescent="0.25">
      <c r="A467" s="265" t="s">
        <v>1257</v>
      </c>
    </row>
    <row r="468" spans="1:1" x14ac:dyDescent="0.25">
      <c r="A468" s="265" t="s">
        <v>1258</v>
      </c>
    </row>
    <row r="469" spans="1:1" x14ac:dyDescent="0.25">
      <c r="A469" s="265" t="s">
        <v>1259</v>
      </c>
    </row>
    <row r="470" spans="1:1" x14ac:dyDescent="0.25">
      <c r="A470" s="265" t="s">
        <v>1260</v>
      </c>
    </row>
    <row r="471" spans="1:1" x14ac:dyDescent="0.25">
      <c r="A471" s="265" t="s">
        <v>1261</v>
      </c>
    </row>
    <row r="472" spans="1:1" x14ac:dyDescent="0.25">
      <c r="A472" s="265" t="s">
        <v>1263</v>
      </c>
    </row>
    <row r="473" spans="1:1" x14ac:dyDescent="0.25">
      <c r="A473" s="265" t="s">
        <v>1264</v>
      </c>
    </row>
    <row r="474" spans="1:1" x14ac:dyDescent="0.25">
      <c r="A474" s="265" t="s">
        <v>1262</v>
      </c>
    </row>
    <row r="475" spans="1:1" x14ac:dyDescent="0.25">
      <c r="A475" s="265" t="s">
        <v>1265</v>
      </c>
    </row>
    <row r="476" spans="1:1" x14ac:dyDescent="0.25">
      <c r="A476" s="265" t="s">
        <v>1266</v>
      </c>
    </row>
    <row r="477" spans="1:1" x14ac:dyDescent="0.25">
      <c r="A477" s="265" t="s">
        <v>1267</v>
      </c>
    </row>
    <row r="478" spans="1:1" x14ac:dyDescent="0.25">
      <c r="A478" s="265" t="s">
        <v>1268</v>
      </c>
    </row>
    <row r="479" spans="1:1" x14ac:dyDescent="0.25">
      <c r="A479" s="265" t="s">
        <v>1269</v>
      </c>
    </row>
    <row r="480" spans="1:1" x14ac:dyDescent="0.25">
      <c r="A480" s="265" t="s">
        <v>1270</v>
      </c>
    </row>
    <row r="481" spans="1:1" x14ac:dyDescent="0.25">
      <c r="A481" s="265" t="s">
        <v>1271</v>
      </c>
    </row>
    <row r="482" spans="1:1" x14ac:dyDescent="0.25">
      <c r="A482" s="265" t="s">
        <v>1272</v>
      </c>
    </row>
    <row r="483" spans="1:1" x14ac:dyDescent="0.25">
      <c r="A483" s="265" t="s">
        <v>1273</v>
      </c>
    </row>
    <row r="484" spans="1:1" x14ac:dyDescent="0.25">
      <c r="A484" s="265" t="s">
        <v>1274</v>
      </c>
    </row>
    <row r="485" spans="1:1" x14ac:dyDescent="0.25">
      <c r="A485" s="265" t="s">
        <v>1275</v>
      </c>
    </row>
    <row r="486" spans="1:1" x14ac:dyDescent="0.25">
      <c r="A486" s="265" t="s">
        <v>1276</v>
      </c>
    </row>
    <row r="487" spans="1:1" x14ac:dyDescent="0.25">
      <c r="A487" s="265" t="s">
        <v>1277</v>
      </c>
    </row>
    <row r="488" spans="1:1" x14ac:dyDescent="0.25">
      <c r="A488" s="265" t="s">
        <v>1278</v>
      </c>
    </row>
    <row r="489" spans="1:1" x14ac:dyDescent="0.25">
      <c r="A489" s="265" t="s">
        <v>1279</v>
      </c>
    </row>
    <row r="490" spans="1:1" x14ac:dyDescent="0.25">
      <c r="A490" s="265" t="s">
        <v>1280</v>
      </c>
    </row>
    <row r="491" spans="1:1" x14ac:dyDescent="0.25">
      <c r="A491" s="265" t="s">
        <v>1281</v>
      </c>
    </row>
    <row r="492" spans="1:1" x14ac:dyDescent="0.25">
      <c r="A492" s="265" t="s">
        <v>1282</v>
      </c>
    </row>
    <row r="493" spans="1:1" x14ac:dyDescent="0.25">
      <c r="A493" s="265" t="s">
        <v>1283</v>
      </c>
    </row>
    <row r="494" spans="1:1" x14ac:dyDescent="0.25">
      <c r="A494" s="265" t="s">
        <v>6353</v>
      </c>
    </row>
    <row r="495" spans="1:1" x14ac:dyDescent="0.25">
      <c r="A495" s="265" t="s">
        <v>1284</v>
      </c>
    </row>
    <row r="496" spans="1:1" x14ac:dyDescent="0.25">
      <c r="A496" s="265" t="s">
        <v>1286</v>
      </c>
    </row>
    <row r="497" spans="1:1" x14ac:dyDescent="0.25">
      <c r="A497" s="265" t="s">
        <v>1287</v>
      </c>
    </row>
    <row r="498" spans="1:1" x14ac:dyDescent="0.25">
      <c r="A498" s="265" t="s">
        <v>6140</v>
      </c>
    </row>
    <row r="499" spans="1:1" x14ac:dyDescent="0.25">
      <c r="A499" s="265" t="s">
        <v>1288</v>
      </c>
    </row>
    <row r="500" spans="1:1" x14ac:dyDescent="0.25">
      <c r="A500" s="265" t="s">
        <v>6196</v>
      </c>
    </row>
    <row r="501" spans="1:1" x14ac:dyDescent="0.25">
      <c r="A501" s="265" t="s">
        <v>1289</v>
      </c>
    </row>
    <row r="502" spans="1:1" x14ac:dyDescent="0.25">
      <c r="A502" s="265" t="s">
        <v>1290</v>
      </c>
    </row>
    <row r="503" spans="1:1" x14ac:dyDescent="0.25">
      <c r="A503" s="265" t="s">
        <v>5890</v>
      </c>
    </row>
    <row r="504" spans="1:1" x14ac:dyDescent="0.25">
      <c r="A504" s="265" t="s">
        <v>1291</v>
      </c>
    </row>
    <row r="505" spans="1:1" x14ac:dyDescent="0.25">
      <c r="A505" s="265" t="s">
        <v>1292</v>
      </c>
    </row>
    <row r="506" spans="1:1" x14ac:dyDescent="0.25">
      <c r="A506" s="265" t="s">
        <v>1293</v>
      </c>
    </row>
    <row r="507" spans="1:1" x14ac:dyDescent="0.25">
      <c r="A507" s="265" t="s">
        <v>1294</v>
      </c>
    </row>
    <row r="508" spans="1:1" x14ac:dyDescent="0.25">
      <c r="A508" s="265" t="s">
        <v>1295</v>
      </c>
    </row>
    <row r="509" spans="1:1" x14ac:dyDescent="0.25">
      <c r="A509" s="265" t="s">
        <v>1296</v>
      </c>
    </row>
    <row r="510" spans="1:1" x14ac:dyDescent="0.25">
      <c r="A510" s="265" t="s">
        <v>1297</v>
      </c>
    </row>
    <row r="511" spans="1:1" x14ac:dyDescent="0.25">
      <c r="A511" s="265" t="s">
        <v>1298</v>
      </c>
    </row>
    <row r="512" spans="1:1" x14ac:dyDescent="0.25">
      <c r="A512" s="265" t="s">
        <v>1299</v>
      </c>
    </row>
    <row r="513" spans="1:1" x14ac:dyDescent="0.25">
      <c r="A513" s="265" t="s">
        <v>6017</v>
      </c>
    </row>
    <row r="514" spans="1:1" x14ac:dyDescent="0.25">
      <c r="A514" s="265" t="s">
        <v>6193</v>
      </c>
    </row>
    <row r="515" spans="1:1" x14ac:dyDescent="0.25">
      <c r="A515" s="265" t="s">
        <v>5971</v>
      </c>
    </row>
    <row r="516" spans="1:1" x14ac:dyDescent="0.25">
      <c r="A516" s="265" t="s">
        <v>1300</v>
      </c>
    </row>
    <row r="517" spans="1:1" x14ac:dyDescent="0.25">
      <c r="A517" s="265" t="s">
        <v>1301</v>
      </c>
    </row>
    <row r="518" spans="1:1" x14ac:dyDescent="0.25">
      <c r="A518" s="265" t="s">
        <v>1302</v>
      </c>
    </row>
    <row r="519" spans="1:1" x14ac:dyDescent="0.25">
      <c r="A519" s="265" t="s">
        <v>1303</v>
      </c>
    </row>
    <row r="520" spans="1:1" x14ac:dyDescent="0.25">
      <c r="A520" s="265" t="s">
        <v>1304</v>
      </c>
    </row>
    <row r="521" spans="1:1" x14ac:dyDescent="0.25">
      <c r="A521" s="265" t="s">
        <v>6231</v>
      </c>
    </row>
    <row r="522" spans="1:1" x14ac:dyDescent="0.25">
      <c r="A522" s="265" t="s">
        <v>1305</v>
      </c>
    </row>
    <row r="523" spans="1:1" x14ac:dyDescent="0.25">
      <c r="A523" s="265" t="s">
        <v>1306</v>
      </c>
    </row>
    <row r="524" spans="1:1" x14ac:dyDescent="0.25">
      <c r="A524" s="265" t="s">
        <v>1307</v>
      </c>
    </row>
    <row r="525" spans="1:1" x14ac:dyDescent="0.25">
      <c r="A525" s="265" t="s">
        <v>1308</v>
      </c>
    </row>
    <row r="526" spans="1:1" x14ac:dyDescent="0.25">
      <c r="A526" s="265" t="s">
        <v>1309</v>
      </c>
    </row>
    <row r="527" spans="1:1" x14ac:dyDescent="0.25">
      <c r="A527" s="265" t="s">
        <v>1310</v>
      </c>
    </row>
    <row r="528" spans="1:1" x14ac:dyDescent="0.25">
      <c r="A528" s="265" t="s">
        <v>1311</v>
      </c>
    </row>
    <row r="529" spans="1:1" x14ac:dyDescent="0.25">
      <c r="A529" s="265" t="s">
        <v>1312</v>
      </c>
    </row>
    <row r="530" spans="1:1" x14ac:dyDescent="0.25">
      <c r="A530" s="265" t="s">
        <v>1313</v>
      </c>
    </row>
    <row r="531" spans="1:1" x14ac:dyDescent="0.25">
      <c r="A531" s="265" t="s">
        <v>5786</v>
      </c>
    </row>
    <row r="532" spans="1:1" x14ac:dyDescent="0.25">
      <c r="A532" s="265" t="s">
        <v>5844</v>
      </c>
    </row>
    <row r="533" spans="1:1" x14ac:dyDescent="0.25">
      <c r="A533" s="265" t="s">
        <v>1314</v>
      </c>
    </row>
    <row r="534" spans="1:1" x14ac:dyDescent="0.25">
      <c r="A534" s="265" t="s">
        <v>6343</v>
      </c>
    </row>
    <row r="535" spans="1:1" x14ac:dyDescent="0.25">
      <c r="A535" s="265" t="s">
        <v>1315</v>
      </c>
    </row>
    <row r="536" spans="1:1" x14ac:dyDescent="0.25">
      <c r="A536" s="265" t="s">
        <v>1316</v>
      </c>
    </row>
    <row r="537" spans="1:1" x14ac:dyDescent="0.25">
      <c r="A537" s="265" t="s">
        <v>1317</v>
      </c>
    </row>
    <row r="538" spans="1:1" x14ac:dyDescent="0.25">
      <c r="A538" s="265" t="s">
        <v>1318</v>
      </c>
    </row>
    <row r="539" spans="1:1" x14ac:dyDescent="0.25">
      <c r="A539" s="265" t="s">
        <v>1319</v>
      </c>
    </row>
    <row r="540" spans="1:1" x14ac:dyDescent="0.25">
      <c r="A540" s="265" t="s">
        <v>1320</v>
      </c>
    </row>
    <row r="541" spans="1:1" x14ac:dyDescent="0.25">
      <c r="A541" s="265" t="s">
        <v>1321</v>
      </c>
    </row>
    <row r="542" spans="1:1" x14ac:dyDescent="0.25">
      <c r="A542" s="265" t="s">
        <v>1322</v>
      </c>
    </row>
    <row r="543" spans="1:1" x14ac:dyDescent="0.25">
      <c r="A543" s="265" t="s">
        <v>1323</v>
      </c>
    </row>
    <row r="544" spans="1:1" x14ac:dyDescent="0.25">
      <c r="A544" s="265" t="s">
        <v>1324</v>
      </c>
    </row>
    <row r="545" spans="1:1" x14ac:dyDescent="0.25">
      <c r="A545" s="265" t="s">
        <v>6134</v>
      </c>
    </row>
    <row r="546" spans="1:1" x14ac:dyDescent="0.25">
      <c r="A546" s="265" t="s">
        <v>1325</v>
      </c>
    </row>
    <row r="547" spans="1:1" x14ac:dyDescent="0.25">
      <c r="A547" s="265" t="s">
        <v>1326</v>
      </c>
    </row>
    <row r="548" spans="1:1" x14ac:dyDescent="0.25">
      <c r="A548" s="265" t="s">
        <v>1327</v>
      </c>
    </row>
    <row r="549" spans="1:1" x14ac:dyDescent="0.25">
      <c r="A549" s="265" t="s">
        <v>1328</v>
      </c>
    </row>
    <row r="550" spans="1:1" x14ac:dyDescent="0.25">
      <c r="A550" s="265" t="s">
        <v>1329</v>
      </c>
    </row>
    <row r="551" spans="1:1" x14ac:dyDescent="0.25">
      <c r="A551" s="265" t="s">
        <v>1330</v>
      </c>
    </row>
    <row r="552" spans="1:1" x14ac:dyDescent="0.25">
      <c r="A552" s="265" t="s">
        <v>5848</v>
      </c>
    </row>
    <row r="553" spans="1:1" x14ac:dyDescent="0.25">
      <c r="A553" s="265" t="s">
        <v>1331</v>
      </c>
    </row>
    <row r="554" spans="1:1" x14ac:dyDescent="0.25">
      <c r="A554" s="265" t="s">
        <v>1332</v>
      </c>
    </row>
    <row r="555" spans="1:1" x14ac:dyDescent="0.25">
      <c r="A555" s="265" t="s">
        <v>1333</v>
      </c>
    </row>
    <row r="556" spans="1:1" x14ac:dyDescent="0.25">
      <c r="A556" s="265" t="s">
        <v>1334</v>
      </c>
    </row>
    <row r="557" spans="1:1" x14ac:dyDescent="0.25">
      <c r="A557" s="265" t="s">
        <v>1335</v>
      </c>
    </row>
    <row r="558" spans="1:1" x14ac:dyDescent="0.25">
      <c r="A558" s="265" t="s">
        <v>1336</v>
      </c>
    </row>
    <row r="559" spans="1:1" x14ac:dyDescent="0.25">
      <c r="A559" s="265" t="s">
        <v>1337</v>
      </c>
    </row>
    <row r="560" spans="1:1" x14ac:dyDescent="0.25">
      <c r="A560" s="265" t="s">
        <v>1338</v>
      </c>
    </row>
    <row r="561" spans="1:1" x14ac:dyDescent="0.25">
      <c r="A561" s="265" t="s">
        <v>1339</v>
      </c>
    </row>
    <row r="562" spans="1:1" x14ac:dyDescent="0.25">
      <c r="A562" s="265" t="s">
        <v>1340</v>
      </c>
    </row>
    <row r="563" spans="1:1" x14ac:dyDescent="0.25">
      <c r="A563" s="265" t="s">
        <v>1341</v>
      </c>
    </row>
    <row r="564" spans="1:1" x14ac:dyDescent="0.25">
      <c r="A564" s="265" t="s">
        <v>1342</v>
      </c>
    </row>
    <row r="565" spans="1:1" x14ac:dyDescent="0.25">
      <c r="A565" s="265" t="s">
        <v>6337</v>
      </c>
    </row>
    <row r="566" spans="1:1" x14ac:dyDescent="0.25">
      <c r="A566" s="265" t="s">
        <v>1343</v>
      </c>
    </row>
    <row r="567" spans="1:1" x14ac:dyDescent="0.25">
      <c r="A567" s="265" t="s">
        <v>1344</v>
      </c>
    </row>
    <row r="568" spans="1:1" x14ac:dyDescent="0.25">
      <c r="A568" s="265" t="s">
        <v>1345</v>
      </c>
    </row>
    <row r="569" spans="1:1" x14ac:dyDescent="0.25">
      <c r="A569" s="265" t="s">
        <v>1346</v>
      </c>
    </row>
    <row r="570" spans="1:1" x14ac:dyDescent="0.25">
      <c r="A570" s="265" t="s">
        <v>1347</v>
      </c>
    </row>
    <row r="571" spans="1:1" x14ac:dyDescent="0.25">
      <c r="A571" s="265" t="s">
        <v>1348</v>
      </c>
    </row>
    <row r="572" spans="1:1" x14ac:dyDescent="0.25">
      <c r="A572" s="265" t="s">
        <v>1349</v>
      </c>
    </row>
    <row r="573" spans="1:1" x14ac:dyDescent="0.25">
      <c r="A573" s="265" t="s">
        <v>1350</v>
      </c>
    </row>
    <row r="574" spans="1:1" x14ac:dyDescent="0.25">
      <c r="A574" s="265" t="s">
        <v>6080</v>
      </c>
    </row>
    <row r="575" spans="1:1" x14ac:dyDescent="0.25">
      <c r="A575" s="265" t="s">
        <v>5787</v>
      </c>
    </row>
    <row r="576" spans="1:1" x14ac:dyDescent="0.25">
      <c r="A576" s="265" t="s">
        <v>1351</v>
      </c>
    </row>
    <row r="577" spans="1:1" x14ac:dyDescent="0.25">
      <c r="A577" s="265" t="s">
        <v>1352</v>
      </c>
    </row>
    <row r="578" spans="1:1" x14ac:dyDescent="0.25">
      <c r="A578" s="265" t="s">
        <v>5873</v>
      </c>
    </row>
    <row r="579" spans="1:1" x14ac:dyDescent="0.25">
      <c r="A579" s="265" t="s">
        <v>1353</v>
      </c>
    </row>
    <row r="580" spans="1:1" x14ac:dyDescent="0.25">
      <c r="A580" s="265" t="s">
        <v>1354</v>
      </c>
    </row>
    <row r="581" spans="1:1" x14ac:dyDescent="0.25">
      <c r="A581" s="265" t="s">
        <v>1355</v>
      </c>
    </row>
    <row r="582" spans="1:1" x14ac:dyDescent="0.25">
      <c r="A582" s="265" t="s">
        <v>1356</v>
      </c>
    </row>
    <row r="583" spans="1:1" x14ac:dyDescent="0.25">
      <c r="A583" s="265" t="s">
        <v>5952</v>
      </c>
    </row>
    <row r="584" spans="1:1" x14ac:dyDescent="0.25">
      <c r="A584" s="265" t="s">
        <v>1357</v>
      </c>
    </row>
    <row r="585" spans="1:1" x14ac:dyDescent="0.25">
      <c r="A585" s="265" t="s">
        <v>1358</v>
      </c>
    </row>
    <row r="586" spans="1:1" x14ac:dyDescent="0.25">
      <c r="A586" s="265" t="s">
        <v>1359</v>
      </c>
    </row>
    <row r="587" spans="1:1" x14ac:dyDescent="0.25">
      <c r="A587" s="265" t="s">
        <v>1360</v>
      </c>
    </row>
    <row r="588" spans="1:1" x14ac:dyDescent="0.25">
      <c r="A588" s="265" t="s">
        <v>1362</v>
      </c>
    </row>
    <row r="589" spans="1:1" x14ac:dyDescent="0.25">
      <c r="A589" s="265" t="s">
        <v>1361</v>
      </c>
    </row>
    <row r="590" spans="1:1" x14ac:dyDescent="0.25">
      <c r="A590" s="265" t="s">
        <v>1363</v>
      </c>
    </row>
    <row r="591" spans="1:1" x14ac:dyDescent="0.25">
      <c r="A591" s="265" t="s">
        <v>1364</v>
      </c>
    </row>
    <row r="592" spans="1:1" x14ac:dyDescent="0.25">
      <c r="A592" s="265" t="s">
        <v>1365</v>
      </c>
    </row>
    <row r="593" spans="1:1" x14ac:dyDescent="0.25">
      <c r="A593" s="265" t="s">
        <v>1366</v>
      </c>
    </row>
    <row r="594" spans="1:1" x14ac:dyDescent="0.25">
      <c r="A594" s="265" t="s">
        <v>1367</v>
      </c>
    </row>
    <row r="595" spans="1:1" x14ac:dyDescent="0.25">
      <c r="A595" s="265" t="s">
        <v>1368</v>
      </c>
    </row>
    <row r="596" spans="1:1" x14ac:dyDescent="0.25">
      <c r="A596" s="265" t="s">
        <v>1369</v>
      </c>
    </row>
    <row r="597" spans="1:1" x14ac:dyDescent="0.25">
      <c r="A597" s="265" t="s">
        <v>1370</v>
      </c>
    </row>
    <row r="598" spans="1:1" x14ac:dyDescent="0.25">
      <c r="A598" s="265" t="s">
        <v>1371</v>
      </c>
    </row>
    <row r="599" spans="1:1" x14ac:dyDescent="0.25">
      <c r="A599" s="265" t="s">
        <v>1372</v>
      </c>
    </row>
    <row r="600" spans="1:1" x14ac:dyDescent="0.25">
      <c r="A600" s="265" t="s">
        <v>1373</v>
      </c>
    </row>
    <row r="601" spans="1:1" x14ac:dyDescent="0.25">
      <c r="A601" s="265" t="s">
        <v>1374</v>
      </c>
    </row>
    <row r="602" spans="1:1" x14ac:dyDescent="0.25">
      <c r="A602" s="265" t="s">
        <v>6243</v>
      </c>
    </row>
    <row r="603" spans="1:1" x14ac:dyDescent="0.25">
      <c r="A603" s="265" t="s">
        <v>1375</v>
      </c>
    </row>
    <row r="604" spans="1:1" x14ac:dyDescent="0.25">
      <c r="A604" s="265" t="s">
        <v>1376</v>
      </c>
    </row>
    <row r="605" spans="1:1" x14ac:dyDescent="0.25">
      <c r="A605" s="265" t="s">
        <v>1377</v>
      </c>
    </row>
    <row r="606" spans="1:1" x14ac:dyDescent="0.25">
      <c r="A606" s="265" t="s">
        <v>1378</v>
      </c>
    </row>
    <row r="607" spans="1:1" x14ac:dyDescent="0.25">
      <c r="A607" s="265" t="s">
        <v>4033</v>
      </c>
    </row>
    <row r="608" spans="1:1" x14ac:dyDescent="0.25">
      <c r="A608" s="265" t="s">
        <v>1382</v>
      </c>
    </row>
    <row r="609" spans="1:1" x14ac:dyDescent="0.25">
      <c r="A609" s="265" t="s">
        <v>1383</v>
      </c>
    </row>
    <row r="610" spans="1:1" x14ac:dyDescent="0.25">
      <c r="A610" s="265" t="s">
        <v>1384</v>
      </c>
    </row>
    <row r="611" spans="1:1" x14ac:dyDescent="0.25">
      <c r="A611" s="265" t="s">
        <v>1385</v>
      </c>
    </row>
    <row r="612" spans="1:1" x14ac:dyDescent="0.25">
      <c r="A612" s="265" t="s">
        <v>1386</v>
      </c>
    </row>
    <row r="613" spans="1:1" x14ac:dyDescent="0.25">
      <c r="A613" s="265" t="s">
        <v>1387</v>
      </c>
    </row>
    <row r="614" spans="1:1" x14ac:dyDescent="0.25">
      <c r="A614" s="265" t="s">
        <v>6367</v>
      </c>
    </row>
    <row r="615" spans="1:1" x14ac:dyDescent="0.25">
      <c r="A615" s="265" t="s">
        <v>1388</v>
      </c>
    </row>
    <row r="616" spans="1:1" x14ac:dyDescent="0.25">
      <c r="A616" s="265" t="s">
        <v>1389</v>
      </c>
    </row>
    <row r="617" spans="1:1" x14ac:dyDescent="0.25">
      <c r="A617" s="265" t="s">
        <v>1391</v>
      </c>
    </row>
    <row r="618" spans="1:1" x14ac:dyDescent="0.25">
      <c r="A618" s="265" t="s">
        <v>1392</v>
      </c>
    </row>
    <row r="619" spans="1:1" x14ac:dyDescent="0.25">
      <c r="A619" s="265" t="s">
        <v>1393</v>
      </c>
    </row>
    <row r="620" spans="1:1" x14ac:dyDescent="0.25">
      <c r="A620" s="265" t="s">
        <v>1394</v>
      </c>
    </row>
    <row r="621" spans="1:1" x14ac:dyDescent="0.25">
      <c r="A621" s="265" t="s">
        <v>1395</v>
      </c>
    </row>
    <row r="622" spans="1:1" x14ac:dyDescent="0.25">
      <c r="A622" s="265" t="s">
        <v>1396</v>
      </c>
    </row>
    <row r="623" spans="1:1" x14ac:dyDescent="0.25">
      <c r="A623" s="265" t="s">
        <v>1397</v>
      </c>
    </row>
    <row r="624" spans="1:1" x14ac:dyDescent="0.25">
      <c r="A624" s="265" t="s">
        <v>1398</v>
      </c>
    </row>
    <row r="625" spans="1:1" x14ac:dyDescent="0.25">
      <c r="A625" s="265" t="s">
        <v>4447</v>
      </c>
    </row>
    <row r="626" spans="1:1" x14ac:dyDescent="0.25">
      <c r="A626" s="265" t="s">
        <v>1399</v>
      </c>
    </row>
    <row r="627" spans="1:1" x14ac:dyDescent="0.25">
      <c r="A627" s="265" t="s">
        <v>1379</v>
      </c>
    </row>
    <row r="628" spans="1:1" x14ac:dyDescent="0.25">
      <c r="A628" s="265" t="s">
        <v>1380</v>
      </c>
    </row>
    <row r="629" spans="1:1" x14ac:dyDescent="0.25">
      <c r="A629" s="265" t="s">
        <v>1381</v>
      </c>
    </row>
    <row r="630" spans="1:1" x14ac:dyDescent="0.25">
      <c r="A630" s="270" t="s">
        <v>5812</v>
      </c>
    </row>
    <row r="631" spans="1:1" x14ac:dyDescent="0.25">
      <c r="A631" s="265" t="s">
        <v>1402</v>
      </c>
    </row>
    <row r="632" spans="1:1" x14ac:dyDescent="0.25">
      <c r="A632" s="265" t="s">
        <v>6098</v>
      </c>
    </row>
    <row r="633" spans="1:1" x14ac:dyDescent="0.25">
      <c r="A633" s="265" t="s">
        <v>1400</v>
      </c>
    </row>
    <row r="634" spans="1:1" x14ac:dyDescent="0.25">
      <c r="A634" s="265" t="s">
        <v>1401</v>
      </c>
    </row>
    <row r="635" spans="1:1" x14ac:dyDescent="0.25">
      <c r="A635" s="265" t="s">
        <v>6149</v>
      </c>
    </row>
    <row r="636" spans="1:1" x14ac:dyDescent="0.25">
      <c r="A636" s="265" t="s">
        <v>1403</v>
      </c>
    </row>
    <row r="637" spans="1:1" x14ac:dyDescent="0.25">
      <c r="A637" s="265" t="s">
        <v>1404</v>
      </c>
    </row>
    <row r="638" spans="1:1" x14ac:dyDescent="0.25">
      <c r="A638" s="265" t="s">
        <v>1405</v>
      </c>
    </row>
    <row r="639" spans="1:1" x14ac:dyDescent="0.25">
      <c r="A639" s="265" t="s">
        <v>1406</v>
      </c>
    </row>
    <row r="640" spans="1:1" x14ac:dyDescent="0.25">
      <c r="A640" s="265" t="s">
        <v>1407</v>
      </c>
    </row>
    <row r="641" spans="1:1" x14ac:dyDescent="0.25">
      <c r="A641" s="265" t="s">
        <v>6180</v>
      </c>
    </row>
    <row r="642" spans="1:1" x14ac:dyDescent="0.25">
      <c r="A642" s="265" t="s">
        <v>6333</v>
      </c>
    </row>
    <row r="643" spans="1:1" x14ac:dyDescent="0.25">
      <c r="A643" s="265" t="s">
        <v>1408</v>
      </c>
    </row>
    <row r="644" spans="1:1" x14ac:dyDescent="0.25">
      <c r="A644" s="265" t="s">
        <v>1409</v>
      </c>
    </row>
    <row r="645" spans="1:1" x14ac:dyDescent="0.25">
      <c r="A645" s="265" t="s">
        <v>1879</v>
      </c>
    </row>
    <row r="646" spans="1:1" x14ac:dyDescent="0.25">
      <c r="A646" s="265" t="s">
        <v>1410</v>
      </c>
    </row>
    <row r="647" spans="1:1" x14ac:dyDescent="0.25">
      <c r="A647" s="265" t="s">
        <v>1411</v>
      </c>
    </row>
    <row r="648" spans="1:1" x14ac:dyDescent="0.25">
      <c r="A648" s="265" t="s">
        <v>1412</v>
      </c>
    </row>
    <row r="649" spans="1:1" x14ac:dyDescent="0.25">
      <c r="A649" s="265" t="s">
        <v>6344</v>
      </c>
    </row>
    <row r="650" spans="1:1" x14ac:dyDescent="0.25">
      <c r="A650" s="265" t="s">
        <v>1413</v>
      </c>
    </row>
    <row r="651" spans="1:1" x14ac:dyDescent="0.25">
      <c r="A651" s="265" t="s">
        <v>6136</v>
      </c>
    </row>
    <row r="652" spans="1:1" x14ac:dyDescent="0.25">
      <c r="A652" s="265" t="s">
        <v>1414</v>
      </c>
    </row>
    <row r="653" spans="1:1" x14ac:dyDescent="0.25">
      <c r="A653" s="265" t="s">
        <v>1415</v>
      </c>
    </row>
    <row r="654" spans="1:1" x14ac:dyDescent="0.25">
      <c r="A654" s="265" t="s">
        <v>1416</v>
      </c>
    </row>
    <row r="655" spans="1:1" x14ac:dyDescent="0.25">
      <c r="A655" s="265" t="s">
        <v>1417</v>
      </c>
    </row>
    <row r="656" spans="1:1" x14ac:dyDescent="0.25">
      <c r="A656" s="265" t="s">
        <v>6133</v>
      </c>
    </row>
    <row r="657" spans="1:1" x14ac:dyDescent="0.25">
      <c r="A657" s="265" t="s">
        <v>1418</v>
      </c>
    </row>
    <row r="658" spans="1:1" x14ac:dyDescent="0.25">
      <c r="A658" s="265" t="s">
        <v>1419</v>
      </c>
    </row>
    <row r="659" spans="1:1" x14ac:dyDescent="0.25">
      <c r="A659" s="265" t="s">
        <v>1420</v>
      </c>
    </row>
    <row r="660" spans="1:1" x14ac:dyDescent="0.25">
      <c r="A660" s="265" t="s">
        <v>1421</v>
      </c>
    </row>
    <row r="661" spans="1:1" x14ac:dyDescent="0.25">
      <c r="A661" s="265" t="s">
        <v>1422</v>
      </c>
    </row>
    <row r="662" spans="1:1" x14ac:dyDescent="0.25">
      <c r="A662" s="265" t="s">
        <v>1423</v>
      </c>
    </row>
    <row r="663" spans="1:1" x14ac:dyDescent="0.25">
      <c r="A663" s="265" t="s">
        <v>1424</v>
      </c>
    </row>
    <row r="664" spans="1:1" x14ac:dyDescent="0.25">
      <c r="A664" s="265" t="s">
        <v>1425</v>
      </c>
    </row>
    <row r="665" spans="1:1" x14ac:dyDescent="0.25">
      <c r="A665" s="265" t="s">
        <v>1426</v>
      </c>
    </row>
    <row r="666" spans="1:1" x14ac:dyDescent="0.25">
      <c r="A666" s="265" t="s">
        <v>1427</v>
      </c>
    </row>
    <row r="667" spans="1:1" x14ac:dyDescent="0.25">
      <c r="A667" s="265" t="s">
        <v>5995</v>
      </c>
    </row>
    <row r="668" spans="1:1" x14ac:dyDescent="0.25">
      <c r="A668" s="265" t="s">
        <v>1428</v>
      </c>
    </row>
    <row r="669" spans="1:1" x14ac:dyDescent="0.25">
      <c r="A669" s="265" t="s">
        <v>6181</v>
      </c>
    </row>
    <row r="670" spans="1:1" x14ac:dyDescent="0.25">
      <c r="A670" s="265" t="s">
        <v>1429</v>
      </c>
    </row>
    <row r="671" spans="1:1" x14ac:dyDescent="0.25">
      <c r="A671" s="265" t="s">
        <v>6354</v>
      </c>
    </row>
    <row r="672" spans="1:1" x14ac:dyDescent="0.25">
      <c r="A672" s="265" t="s">
        <v>1430</v>
      </c>
    </row>
    <row r="673" spans="1:1" x14ac:dyDescent="0.25">
      <c r="A673" s="265" t="s">
        <v>1431</v>
      </c>
    </row>
    <row r="674" spans="1:1" x14ac:dyDescent="0.25">
      <c r="A674" s="265" t="s">
        <v>1432</v>
      </c>
    </row>
    <row r="675" spans="1:1" x14ac:dyDescent="0.25">
      <c r="A675" s="265" t="s">
        <v>1433</v>
      </c>
    </row>
    <row r="676" spans="1:1" x14ac:dyDescent="0.25">
      <c r="A676" s="265" t="s">
        <v>1434</v>
      </c>
    </row>
    <row r="677" spans="1:1" x14ac:dyDescent="0.25">
      <c r="A677" s="265" t="s">
        <v>1435</v>
      </c>
    </row>
    <row r="678" spans="1:1" x14ac:dyDescent="0.25">
      <c r="A678" s="265" t="s">
        <v>1436</v>
      </c>
    </row>
    <row r="679" spans="1:1" x14ac:dyDescent="0.25">
      <c r="A679" s="265" t="s">
        <v>1437</v>
      </c>
    </row>
    <row r="680" spans="1:1" x14ac:dyDescent="0.25">
      <c r="A680" s="265" t="s">
        <v>1438</v>
      </c>
    </row>
    <row r="681" spans="1:1" x14ac:dyDescent="0.25">
      <c r="A681" s="265" t="s">
        <v>1439</v>
      </c>
    </row>
    <row r="682" spans="1:1" x14ac:dyDescent="0.25">
      <c r="A682" s="265" t="s">
        <v>1440</v>
      </c>
    </row>
    <row r="683" spans="1:1" x14ac:dyDescent="0.25">
      <c r="A683" s="265" t="s">
        <v>1441</v>
      </c>
    </row>
    <row r="684" spans="1:1" x14ac:dyDescent="0.25">
      <c r="A684" s="265" t="s">
        <v>1442</v>
      </c>
    </row>
    <row r="685" spans="1:1" x14ac:dyDescent="0.25">
      <c r="A685" s="265" t="s">
        <v>1443</v>
      </c>
    </row>
    <row r="686" spans="1:1" x14ac:dyDescent="0.25">
      <c r="A686" s="265" t="s">
        <v>6332</v>
      </c>
    </row>
    <row r="687" spans="1:1" x14ac:dyDescent="0.25">
      <c r="A687" s="265" t="s">
        <v>1444</v>
      </c>
    </row>
    <row r="688" spans="1:1" x14ac:dyDescent="0.25">
      <c r="A688" s="265" t="s">
        <v>1445</v>
      </c>
    </row>
    <row r="689" spans="1:1" x14ac:dyDescent="0.25">
      <c r="A689" s="265" t="s">
        <v>6047</v>
      </c>
    </row>
    <row r="690" spans="1:1" x14ac:dyDescent="0.25">
      <c r="A690" s="265" t="s">
        <v>1447</v>
      </c>
    </row>
    <row r="691" spans="1:1" x14ac:dyDescent="0.25">
      <c r="A691" s="265" t="s">
        <v>1446</v>
      </c>
    </row>
    <row r="692" spans="1:1" x14ac:dyDescent="0.25">
      <c r="A692" s="265" t="s">
        <v>1448</v>
      </c>
    </row>
    <row r="693" spans="1:1" x14ac:dyDescent="0.25">
      <c r="A693" s="265" t="s">
        <v>6308</v>
      </c>
    </row>
    <row r="694" spans="1:1" x14ac:dyDescent="0.25">
      <c r="A694" s="265" t="s">
        <v>1449</v>
      </c>
    </row>
    <row r="695" spans="1:1" x14ac:dyDescent="0.25">
      <c r="A695" s="265" t="s">
        <v>1450</v>
      </c>
    </row>
    <row r="696" spans="1:1" x14ac:dyDescent="0.25">
      <c r="A696" s="265" t="s">
        <v>1451</v>
      </c>
    </row>
    <row r="697" spans="1:1" x14ac:dyDescent="0.25">
      <c r="A697" s="265" t="s">
        <v>1452</v>
      </c>
    </row>
    <row r="698" spans="1:1" x14ac:dyDescent="0.25">
      <c r="A698" s="265" t="s">
        <v>1453</v>
      </c>
    </row>
    <row r="699" spans="1:1" x14ac:dyDescent="0.25">
      <c r="A699" s="265" t="s">
        <v>1454</v>
      </c>
    </row>
    <row r="700" spans="1:1" x14ac:dyDescent="0.25">
      <c r="A700" s="265" t="s">
        <v>1455</v>
      </c>
    </row>
    <row r="701" spans="1:1" x14ac:dyDescent="0.25">
      <c r="A701" s="265" t="s">
        <v>1456</v>
      </c>
    </row>
    <row r="702" spans="1:1" x14ac:dyDescent="0.25">
      <c r="A702" s="265" t="s">
        <v>1457</v>
      </c>
    </row>
    <row r="703" spans="1:1" x14ac:dyDescent="0.25">
      <c r="A703" s="265" t="s">
        <v>1458</v>
      </c>
    </row>
    <row r="704" spans="1:1" x14ac:dyDescent="0.25">
      <c r="A704" s="265" t="s">
        <v>1459</v>
      </c>
    </row>
    <row r="705" spans="1:1" x14ac:dyDescent="0.25">
      <c r="A705" s="265" t="s">
        <v>1461</v>
      </c>
    </row>
    <row r="706" spans="1:1" x14ac:dyDescent="0.25">
      <c r="A706" s="265" t="s">
        <v>1462</v>
      </c>
    </row>
    <row r="707" spans="1:1" x14ac:dyDescent="0.25">
      <c r="A707" s="265" t="s">
        <v>1463</v>
      </c>
    </row>
    <row r="708" spans="1:1" x14ac:dyDescent="0.25">
      <c r="A708" s="265" t="s">
        <v>1464</v>
      </c>
    </row>
    <row r="709" spans="1:1" x14ac:dyDescent="0.25">
      <c r="A709" s="265" t="s">
        <v>1465</v>
      </c>
    </row>
    <row r="710" spans="1:1" x14ac:dyDescent="0.25">
      <c r="A710" s="265" t="s">
        <v>1466</v>
      </c>
    </row>
    <row r="711" spans="1:1" x14ac:dyDescent="0.25">
      <c r="A711" s="265" t="s">
        <v>1467</v>
      </c>
    </row>
    <row r="712" spans="1:1" x14ac:dyDescent="0.25">
      <c r="A712" s="265" t="s">
        <v>1468</v>
      </c>
    </row>
    <row r="713" spans="1:1" x14ac:dyDescent="0.25">
      <c r="A713" s="265" t="s">
        <v>5889</v>
      </c>
    </row>
    <row r="714" spans="1:1" x14ac:dyDescent="0.25">
      <c r="A714" s="265" t="s">
        <v>1469</v>
      </c>
    </row>
    <row r="715" spans="1:1" x14ac:dyDescent="0.25">
      <c r="A715" s="265" t="s">
        <v>2281</v>
      </c>
    </row>
    <row r="716" spans="1:1" x14ac:dyDescent="0.25">
      <c r="A716" s="265" t="s">
        <v>1470</v>
      </c>
    </row>
    <row r="717" spans="1:1" x14ac:dyDescent="0.25">
      <c r="A717" s="265" t="s">
        <v>1471</v>
      </c>
    </row>
    <row r="718" spans="1:1" x14ac:dyDescent="0.25">
      <c r="A718" s="265" t="s">
        <v>1472</v>
      </c>
    </row>
    <row r="719" spans="1:1" x14ac:dyDescent="0.25">
      <c r="A719" s="265" t="s">
        <v>1473</v>
      </c>
    </row>
    <row r="720" spans="1:1" x14ac:dyDescent="0.25">
      <c r="A720" s="265" t="s">
        <v>1474</v>
      </c>
    </row>
    <row r="721" spans="1:1" x14ac:dyDescent="0.25">
      <c r="A721" s="265" t="s">
        <v>1475</v>
      </c>
    </row>
    <row r="722" spans="1:1" x14ac:dyDescent="0.25">
      <c r="A722" s="265" t="s">
        <v>1476</v>
      </c>
    </row>
    <row r="723" spans="1:1" x14ac:dyDescent="0.25">
      <c r="A723" s="265" t="s">
        <v>6274</v>
      </c>
    </row>
    <row r="724" spans="1:1" x14ac:dyDescent="0.25">
      <c r="A724" s="265" t="s">
        <v>1477</v>
      </c>
    </row>
    <row r="725" spans="1:1" x14ac:dyDescent="0.25">
      <c r="A725" s="265" t="s">
        <v>1478</v>
      </c>
    </row>
    <row r="726" spans="1:1" x14ac:dyDescent="0.25">
      <c r="A726" s="265" t="s">
        <v>6279</v>
      </c>
    </row>
    <row r="727" spans="1:1" x14ac:dyDescent="0.25">
      <c r="A727" s="265" t="s">
        <v>1479</v>
      </c>
    </row>
    <row r="728" spans="1:1" x14ac:dyDescent="0.25">
      <c r="A728" s="265" t="s">
        <v>1480</v>
      </c>
    </row>
    <row r="729" spans="1:1" x14ac:dyDescent="0.25">
      <c r="A729" s="265" t="s">
        <v>1481</v>
      </c>
    </row>
    <row r="730" spans="1:1" x14ac:dyDescent="0.25">
      <c r="A730" s="265" t="s">
        <v>1482</v>
      </c>
    </row>
    <row r="731" spans="1:1" x14ac:dyDescent="0.25">
      <c r="A731" s="265" t="s">
        <v>5938</v>
      </c>
    </row>
    <row r="732" spans="1:1" x14ac:dyDescent="0.25">
      <c r="A732" s="265" t="s">
        <v>1483</v>
      </c>
    </row>
    <row r="733" spans="1:1" x14ac:dyDescent="0.25">
      <c r="A733" s="265" t="s">
        <v>1484</v>
      </c>
    </row>
    <row r="734" spans="1:1" x14ac:dyDescent="0.25">
      <c r="A734" s="265" t="s">
        <v>1485</v>
      </c>
    </row>
    <row r="735" spans="1:1" x14ac:dyDescent="0.25">
      <c r="A735" s="265" t="s">
        <v>1486</v>
      </c>
    </row>
    <row r="736" spans="1:1" x14ac:dyDescent="0.25">
      <c r="A736" s="265" t="s">
        <v>1487</v>
      </c>
    </row>
    <row r="737" spans="1:1" x14ac:dyDescent="0.25">
      <c r="A737" s="265" t="s">
        <v>1488</v>
      </c>
    </row>
    <row r="738" spans="1:1" x14ac:dyDescent="0.25">
      <c r="A738" s="265" t="s">
        <v>1489</v>
      </c>
    </row>
    <row r="739" spans="1:1" x14ac:dyDescent="0.25">
      <c r="A739" s="265" t="s">
        <v>6093</v>
      </c>
    </row>
    <row r="740" spans="1:1" x14ac:dyDescent="0.25">
      <c r="A740" s="265" t="s">
        <v>1491</v>
      </c>
    </row>
    <row r="741" spans="1:1" x14ac:dyDescent="0.25">
      <c r="A741" s="265" t="s">
        <v>1490</v>
      </c>
    </row>
    <row r="742" spans="1:1" x14ac:dyDescent="0.25">
      <c r="A742" s="265" t="s">
        <v>1492</v>
      </c>
    </row>
    <row r="743" spans="1:1" x14ac:dyDescent="0.25">
      <c r="A743" s="265" t="s">
        <v>1493</v>
      </c>
    </row>
    <row r="744" spans="1:1" x14ac:dyDescent="0.25">
      <c r="A744" s="265" t="s">
        <v>1494</v>
      </c>
    </row>
    <row r="745" spans="1:1" x14ac:dyDescent="0.25">
      <c r="A745" s="265" t="s">
        <v>1495</v>
      </c>
    </row>
    <row r="746" spans="1:1" x14ac:dyDescent="0.25">
      <c r="A746" s="265" t="s">
        <v>1496</v>
      </c>
    </row>
    <row r="747" spans="1:1" x14ac:dyDescent="0.25">
      <c r="A747" s="265" t="s">
        <v>1498</v>
      </c>
    </row>
    <row r="748" spans="1:1" x14ac:dyDescent="0.25">
      <c r="A748" s="265" t="s">
        <v>1499</v>
      </c>
    </row>
    <row r="749" spans="1:1" x14ac:dyDescent="0.25">
      <c r="A749" s="265" t="s">
        <v>1500</v>
      </c>
    </row>
    <row r="750" spans="1:1" x14ac:dyDescent="0.25">
      <c r="A750" s="265" t="s">
        <v>1501</v>
      </c>
    </row>
    <row r="751" spans="1:1" x14ac:dyDescent="0.25">
      <c r="A751" s="265" t="s">
        <v>1502</v>
      </c>
    </row>
    <row r="752" spans="1:1" x14ac:dyDescent="0.25">
      <c r="A752" s="265" t="s">
        <v>1503</v>
      </c>
    </row>
    <row r="753" spans="1:1" x14ac:dyDescent="0.25">
      <c r="A753" s="265" t="s">
        <v>1504</v>
      </c>
    </row>
    <row r="754" spans="1:1" x14ac:dyDescent="0.25">
      <c r="A754" s="265" t="s">
        <v>1505</v>
      </c>
    </row>
    <row r="755" spans="1:1" x14ac:dyDescent="0.25">
      <c r="A755" s="265" t="s">
        <v>1506</v>
      </c>
    </row>
    <row r="756" spans="1:1" x14ac:dyDescent="0.25">
      <c r="A756" s="265" t="s">
        <v>5858</v>
      </c>
    </row>
    <row r="757" spans="1:1" x14ac:dyDescent="0.25">
      <c r="A757" s="265" t="s">
        <v>6179</v>
      </c>
    </row>
    <row r="758" spans="1:1" x14ac:dyDescent="0.25">
      <c r="A758" s="265" t="s">
        <v>1507</v>
      </c>
    </row>
    <row r="759" spans="1:1" x14ac:dyDescent="0.25">
      <c r="A759" s="265" t="s">
        <v>1508</v>
      </c>
    </row>
    <row r="760" spans="1:1" x14ac:dyDescent="0.25">
      <c r="A760" s="265" t="s">
        <v>6240</v>
      </c>
    </row>
    <row r="761" spans="1:1" x14ac:dyDescent="0.25">
      <c r="A761" s="265" t="s">
        <v>1509</v>
      </c>
    </row>
    <row r="762" spans="1:1" x14ac:dyDescent="0.25">
      <c r="A762" s="265" t="s">
        <v>1510</v>
      </c>
    </row>
    <row r="763" spans="1:1" x14ac:dyDescent="0.25">
      <c r="A763" s="265" t="s">
        <v>1511</v>
      </c>
    </row>
    <row r="764" spans="1:1" x14ac:dyDescent="0.25">
      <c r="A764" s="265" t="s">
        <v>1512</v>
      </c>
    </row>
    <row r="765" spans="1:1" x14ac:dyDescent="0.25">
      <c r="A765" s="265" t="s">
        <v>1513</v>
      </c>
    </row>
    <row r="766" spans="1:1" x14ac:dyDescent="0.25">
      <c r="A766" s="265" t="s">
        <v>1514</v>
      </c>
    </row>
    <row r="767" spans="1:1" x14ac:dyDescent="0.25">
      <c r="A767" s="265" t="s">
        <v>1515</v>
      </c>
    </row>
    <row r="768" spans="1:1" x14ac:dyDescent="0.25">
      <c r="A768" s="265" t="s">
        <v>1516</v>
      </c>
    </row>
    <row r="769" spans="1:1" x14ac:dyDescent="0.25">
      <c r="A769" s="265" t="s">
        <v>1517</v>
      </c>
    </row>
    <row r="770" spans="1:1" x14ac:dyDescent="0.25">
      <c r="A770" s="265" t="s">
        <v>1518</v>
      </c>
    </row>
    <row r="771" spans="1:1" x14ac:dyDescent="0.25">
      <c r="A771" s="265" t="s">
        <v>1519</v>
      </c>
    </row>
    <row r="772" spans="1:1" x14ac:dyDescent="0.25">
      <c r="A772" s="265" t="s">
        <v>1520</v>
      </c>
    </row>
    <row r="773" spans="1:1" x14ac:dyDescent="0.25">
      <c r="A773" s="265" t="s">
        <v>1521</v>
      </c>
    </row>
    <row r="774" spans="1:1" x14ac:dyDescent="0.25">
      <c r="A774" s="265" t="s">
        <v>1522</v>
      </c>
    </row>
    <row r="775" spans="1:1" x14ac:dyDescent="0.25">
      <c r="A775" s="265" t="s">
        <v>1523</v>
      </c>
    </row>
    <row r="776" spans="1:1" x14ac:dyDescent="0.25">
      <c r="A776" s="265" t="s">
        <v>1524</v>
      </c>
    </row>
    <row r="777" spans="1:1" x14ac:dyDescent="0.25">
      <c r="A777" s="265" t="s">
        <v>1525</v>
      </c>
    </row>
    <row r="778" spans="1:1" x14ac:dyDescent="0.25">
      <c r="A778" s="265" t="s">
        <v>1526</v>
      </c>
    </row>
    <row r="779" spans="1:1" x14ac:dyDescent="0.25">
      <c r="A779" s="265" t="s">
        <v>1527</v>
      </c>
    </row>
    <row r="780" spans="1:1" x14ac:dyDescent="0.25">
      <c r="A780" s="265" t="s">
        <v>1528</v>
      </c>
    </row>
    <row r="781" spans="1:1" x14ac:dyDescent="0.25">
      <c r="A781" s="265" t="s">
        <v>1529</v>
      </c>
    </row>
    <row r="782" spans="1:1" x14ac:dyDescent="0.25">
      <c r="A782" s="265" t="s">
        <v>6005</v>
      </c>
    </row>
    <row r="783" spans="1:1" x14ac:dyDescent="0.25">
      <c r="A783" s="265" t="s">
        <v>5883</v>
      </c>
    </row>
    <row r="784" spans="1:1" x14ac:dyDescent="0.25">
      <c r="A784" s="265" t="s">
        <v>1530</v>
      </c>
    </row>
    <row r="785" spans="1:1" x14ac:dyDescent="0.25">
      <c r="A785" s="265" t="s">
        <v>1531</v>
      </c>
    </row>
    <row r="786" spans="1:1" x14ac:dyDescent="0.25">
      <c r="A786" s="265" t="s">
        <v>1532</v>
      </c>
    </row>
    <row r="787" spans="1:1" x14ac:dyDescent="0.25">
      <c r="A787" s="265" t="s">
        <v>1533</v>
      </c>
    </row>
    <row r="788" spans="1:1" x14ac:dyDescent="0.25">
      <c r="A788" s="265" t="s">
        <v>1535</v>
      </c>
    </row>
    <row r="789" spans="1:1" x14ac:dyDescent="0.25">
      <c r="A789" s="265" t="s">
        <v>1534</v>
      </c>
    </row>
    <row r="790" spans="1:1" x14ac:dyDescent="0.25">
      <c r="A790" s="265" t="s">
        <v>1536</v>
      </c>
    </row>
    <row r="791" spans="1:1" x14ac:dyDescent="0.25">
      <c r="A791" s="265" t="s">
        <v>1537</v>
      </c>
    </row>
    <row r="792" spans="1:1" x14ac:dyDescent="0.25">
      <c r="A792" s="265" t="s">
        <v>1538</v>
      </c>
    </row>
    <row r="793" spans="1:1" x14ac:dyDescent="0.25">
      <c r="A793" s="265" t="s">
        <v>5788</v>
      </c>
    </row>
    <row r="794" spans="1:1" x14ac:dyDescent="0.25">
      <c r="A794" s="265" t="s">
        <v>1539</v>
      </c>
    </row>
    <row r="795" spans="1:1" x14ac:dyDescent="0.25">
      <c r="A795" s="265" t="s">
        <v>1540</v>
      </c>
    </row>
    <row r="796" spans="1:1" x14ac:dyDescent="0.25">
      <c r="A796" s="265" t="s">
        <v>1541</v>
      </c>
    </row>
    <row r="797" spans="1:1" x14ac:dyDescent="0.25">
      <c r="A797" s="265" t="s">
        <v>5944</v>
      </c>
    </row>
    <row r="798" spans="1:1" x14ac:dyDescent="0.25">
      <c r="A798" s="265" t="s">
        <v>1542</v>
      </c>
    </row>
    <row r="799" spans="1:1" x14ac:dyDescent="0.25">
      <c r="A799" s="265" t="s">
        <v>1543</v>
      </c>
    </row>
    <row r="800" spans="1:1" x14ac:dyDescent="0.25">
      <c r="A800" s="265" t="s">
        <v>6042</v>
      </c>
    </row>
    <row r="801" spans="1:1" x14ac:dyDescent="0.25">
      <c r="A801" s="265" t="s">
        <v>1544</v>
      </c>
    </row>
    <row r="802" spans="1:1" x14ac:dyDescent="0.25">
      <c r="A802" s="265" t="s">
        <v>1545</v>
      </c>
    </row>
    <row r="803" spans="1:1" x14ac:dyDescent="0.25">
      <c r="A803" s="265" t="s">
        <v>1546</v>
      </c>
    </row>
    <row r="804" spans="1:1" x14ac:dyDescent="0.25">
      <c r="A804" s="265" t="s">
        <v>1547</v>
      </c>
    </row>
    <row r="805" spans="1:1" x14ac:dyDescent="0.25">
      <c r="A805" s="265" t="s">
        <v>1548</v>
      </c>
    </row>
    <row r="806" spans="1:1" x14ac:dyDescent="0.25">
      <c r="A806" s="265" t="s">
        <v>1549</v>
      </c>
    </row>
    <row r="807" spans="1:1" x14ac:dyDescent="0.25">
      <c r="A807" s="265" t="s">
        <v>1550</v>
      </c>
    </row>
    <row r="808" spans="1:1" x14ac:dyDescent="0.25">
      <c r="A808" s="265" t="s">
        <v>1551</v>
      </c>
    </row>
    <row r="809" spans="1:1" x14ac:dyDescent="0.25">
      <c r="A809" s="265" t="s">
        <v>1552</v>
      </c>
    </row>
    <row r="810" spans="1:1" x14ac:dyDescent="0.25">
      <c r="A810" s="265" t="s">
        <v>6355</v>
      </c>
    </row>
    <row r="811" spans="1:1" x14ac:dyDescent="0.25">
      <c r="A811" s="265" t="s">
        <v>1553</v>
      </c>
    </row>
    <row r="812" spans="1:1" x14ac:dyDescent="0.25">
      <c r="A812" s="265" t="s">
        <v>1596</v>
      </c>
    </row>
    <row r="813" spans="1:1" x14ac:dyDescent="0.25">
      <c r="A813" s="265" t="s">
        <v>1555</v>
      </c>
    </row>
    <row r="814" spans="1:1" x14ac:dyDescent="0.25">
      <c r="A814" s="265" t="s">
        <v>1556</v>
      </c>
    </row>
    <row r="815" spans="1:1" x14ac:dyDescent="0.25">
      <c r="A815" s="265" t="s">
        <v>3258</v>
      </c>
    </row>
    <row r="816" spans="1:1" x14ac:dyDescent="0.25">
      <c r="A816" s="265" t="s">
        <v>1557</v>
      </c>
    </row>
    <row r="817" spans="1:1" x14ac:dyDescent="0.25">
      <c r="A817" s="265" t="s">
        <v>1558</v>
      </c>
    </row>
    <row r="818" spans="1:1" x14ac:dyDescent="0.25">
      <c r="A818" s="265" t="s">
        <v>1559</v>
      </c>
    </row>
    <row r="819" spans="1:1" x14ac:dyDescent="0.25">
      <c r="A819" s="265" t="s">
        <v>1560</v>
      </c>
    </row>
    <row r="820" spans="1:1" x14ac:dyDescent="0.25">
      <c r="A820" s="265" t="s">
        <v>1561</v>
      </c>
    </row>
    <row r="821" spans="1:1" x14ac:dyDescent="0.25">
      <c r="A821" s="265" t="s">
        <v>5901</v>
      </c>
    </row>
    <row r="822" spans="1:1" x14ac:dyDescent="0.25">
      <c r="A822" s="265" t="s">
        <v>1562</v>
      </c>
    </row>
    <row r="823" spans="1:1" x14ac:dyDescent="0.25">
      <c r="A823" s="265" t="s">
        <v>1563</v>
      </c>
    </row>
    <row r="824" spans="1:1" x14ac:dyDescent="0.25">
      <c r="A824" s="265" t="s">
        <v>1564</v>
      </c>
    </row>
    <row r="825" spans="1:1" x14ac:dyDescent="0.25">
      <c r="A825" s="265" t="s">
        <v>1565</v>
      </c>
    </row>
    <row r="826" spans="1:1" x14ac:dyDescent="0.25">
      <c r="A826" s="265" t="s">
        <v>1566</v>
      </c>
    </row>
    <row r="827" spans="1:1" x14ac:dyDescent="0.25">
      <c r="A827" s="265" t="s">
        <v>1567</v>
      </c>
    </row>
    <row r="828" spans="1:1" x14ac:dyDescent="0.25">
      <c r="A828" s="265" t="s">
        <v>1568</v>
      </c>
    </row>
    <row r="829" spans="1:1" x14ac:dyDescent="0.25">
      <c r="A829" s="265" t="s">
        <v>1569</v>
      </c>
    </row>
    <row r="830" spans="1:1" x14ac:dyDescent="0.25">
      <c r="A830" s="265" t="s">
        <v>1570</v>
      </c>
    </row>
    <row r="831" spans="1:1" x14ac:dyDescent="0.25">
      <c r="A831" s="265" t="s">
        <v>1571</v>
      </c>
    </row>
    <row r="832" spans="1:1" x14ac:dyDescent="0.25">
      <c r="A832" s="265" t="s">
        <v>1572</v>
      </c>
    </row>
    <row r="833" spans="1:1" x14ac:dyDescent="0.25">
      <c r="A833" s="265" t="s">
        <v>5819</v>
      </c>
    </row>
    <row r="834" spans="1:1" x14ac:dyDescent="0.25">
      <c r="A834" s="265" t="s">
        <v>1573</v>
      </c>
    </row>
    <row r="835" spans="1:1" x14ac:dyDescent="0.25">
      <c r="A835" s="265" t="s">
        <v>1574</v>
      </c>
    </row>
    <row r="836" spans="1:1" x14ac:dyDescent="0.25">
      <c r="A836" s="265" t="s">
        <v>1575</v>
      </c>
    </row>
    <row r="837" spans="1:1" x14ac:dyDescent="0.25">
      <c r="A837" s="265" t="s">
        <v>1576</v>
      </c>
    </row>
    <row r="838" spans="1:1" x14ac:dyDescent="0.25">
      <c r="A838" s="265" t="s">
        <v>1577</v>
      </c>
    </row>
    <row r="839" spans="1:1" x14ac:dyDescent="0.25">
      <c r="A839" s="265" t="s">
        <v>1578</v>
      </c>
    </row>
    <row r="840" spans="1:1" x14ac:dyDescent="0.25">
      <c r="A840" s="265" t="s">
        <v>1579</v>
      </c>
    </row>
    <row r="841" spans="1:1" x14ac:dyDescent="0.25">
      <c r="A841" s="265" t="s">
        <v>1580</v>
      </c>
    </row>
    <row r="842" spans="1:1" x14ac:dyDescent="0.25">
      <c r="A842" s="265" t="s">
        <v>1581</v>
      </c>
    </row>
    <row r="843" spans="1:1" x14ac:dyDescent="0.25">
      <c r="A843" s="265" t="s">
        <v>1582</v>
      </c>
    </row>
    <row r="844" spans="1:1" x14ac:dyDescent="0.25">
      <c r="A844" s="265" t="s">
        <v>1583</v>
      </c>
    </row>
    <row r="845" spans="1:1" x14ac:dyDescent="0.25">
      <c r="A845" s="265" t="s">
        <v>1584</v>
      </c>
    </row>
    <row r="846" spans="1:1" x14ac:dyDescent="0.25">
      <c r="A846" s="265" t="s">
        <v>1585</v>
      </c>
    </row>
    <row r="847" spans="1:1" x14ac:dyDescent="0.25">
      <c r="A847" s="265" t="s">
        <v>1586</v>
      </c>
    </row>
    <row r="848" spans="1:1" x14ac:dyDescent="0.25">
      <c r="A848" s="265" t="s">
        <v>1587</v>
      </c>
    </row>
    <row r="849" spans="1:1" x14ac:dyDescent="0.25">
      <c r="A849" s="265" t="s">
        <v>1588</v>
      </c>
    </row>
    <row r="850" spans="1:1" x14ac:dyDescent="0.25">
      <c r="A850" s="265" t="s">
        <v>1589</v>
      </c>
    </row>
    <row r="851" spans="1:1" x14ac:dyDescent="0.25">
      <c r="A851" s="265" t="s">
        <v>1590</v>
      </c>
    </row>
    <row r="852" spans="1:1" x14ac:dyDescent="0.25">
      <c r="A852" s="265" t="s">
        <v>1591</v>
      </c>
    </row>
    <row r="853" spans="1:1" x14ac:dyDescent="0.25">
      <c r="A853" s="265" t="s">
        <v>1594</v>
      </c>
    </row>
    <row r="854" spans="1:1" x14ac:dyDescent="0.25">
      <c r="A854" s="265" t="s">
        <v>1595</v>
      </c>
    </row>
    <row r="855" spans="1:1" x14ac:dyDescent="0.25">
      <c r="A855" s="265" t="s">
        <v>1597</v>
      </c>
    </row>
    <row r="856" spans="1:1" x14ac:dyDescent="0.25">
      <c r="A856" s="265" t="s">
        <v>1592</v>
      </c>
    </row>
    <row r="857" spans="1:1" x14ac:dyDescent="0.25">
      <c r="A857" s="265" t="s">
        <v>1598</v>
      </c>
    </row>
    <row r="858" spans="1:1" x14ac:dyDescent="0.25">
      <c r="A858" s="265" t="s">
        <v>1599</v>
      </c>
    </row>
    <row r="859" spans="1:1" x14ac:dyDescent="0.25">
      <c r="A859" s="265" t="s">
        <v>1600</v>
      </c>
    </row>
    <row r="860" spans="1:1" x14ac:dyDescent="0.25">
      <c r="A860" s="265" t="s">
        <v>1601</v>
      </c>
    </row>
    <row r="861" spans="1:1" x14ac:dyDescent="0.25">
      <c r="A861" s="265" t="s">
        <v>1602</v>
      </c>
    </row>
    <row r="862" spans="1:1" x14ac:dyDescent="0.25">
      <c r="A862" s="265" t="s">
        <v>1603</v>
      </c>
    </row>
    <row r="863" spans="1:1" x14ac:dyDescent="0.25">
      <c r="A863" s="265" t="s">
        <v>1604</v>
      </c>
    </row>
    <row r="864" spans="1:1" x14ac:dyDescent="0.25">
      <c r="A864" s="265" t="s">
        <v>1605</v>
      </c>
    </row>
    <row r="865" spans="1:1" x14ac:dyDescent="0.25">
      <c r="A865" s="265" t="s">
        <v>1606</v>
      </c>
    </row>
    <row r="866" spans="1:1" x14ac:dyDescent="0.25">
      <c r="A866" s="265" t="s">
        <v>1607</v>
      </c>
    </row>
    <row r="867" spans="1:1" x14ac:dyDescent="0.25">
      <c r="A867" s="265" t="s">
        <v>1608</v>
      </c>
    </row>
    <row r="868" spans="1:1" x14ac:dyDescent="0.25">
      <c r="A868" s="265" t="s">
        <v>1609</v>
      </c>
    </row>
    <row r="869" spans="1:1" x14ac:dyDescent="0.25">
      <c r="A869" s="265" t="s">
        <v>1610</v>
      </c>
    </row>
    <row r="870" spans="1:1" x14ac:dyDescent="0.25">
      <c r="A870" s="265" t="s">
        <v>1611</v>
      </c>
    </row>
    <row r="871" spans="1:1" x14ac:dyDescent="0.25">
      <c r="A871" s="265" t="s">
        <v>1612</v>
      </c>
    </row>
    <row r="872" spans="1:1" x14ac:dyDescent="0.25">
      <c r="A872" s="265" t="s">
        <v>1613</v>
      </c>
    </row>
    <row r="873" spans="1:1" x14ac:dyDescent="0.25">
      <c r="A873" s="265" t="s">
        <v>1614</v>
      </c>
    </row>
    <row r="874" spans="1:1" x14ac:dyDescent="0.25">
      <c r="A874" s="265" t="s">
        <v>1615</v>
      </c>
    </row>
    <row r="875" spans="1:1" x14ac:dyDescent="0.25">
      <c r="A875" s="265" t="s">
        <v>6097</v>
      </c>
    </row>
    <row r="876" spans="1:1" x14ac:dyDescent="0.25">
      <c r="A876" s="265" t="s">
        <v>1616</v>
      </c>
    </row>
    <row r="877" spans="1:1" x14ac:dyDescent="0.25">
      <c r="A877" s="265" t="s">
        <v>1617</v>
      </c>
    </row>
    <row r="878" spans="1:1" x14ac:dyDescent="0.25">
      <c r="A878" s="265" t="s">
        <v>1618</v>
      </c>
    </row>
    <row r="879" spans="1:1" x14ac:dyDescent="0.25">
      <c r="A879" s="265" t="s">
        <v>1619</v>
      </c>
    </row>
    <row r="880" spans="1:1" x14ac:dyDescent="0.25">
      <c r="A880" s="265" t="s">
        <v>1620</v>
      </c>
    </row>
    <row r="881" spans="1:1" x14ac:dyDescent="0.25">
      <c r="A881" s="265" t="s">
        <v>1621</v>
      </c>
    </row>
    <row r="882" spans="1:1" x14ac:dyDescent="0.25">
      <c r="A882" s="265" t="s">
        <v>1622</v>
      </c>
    </row>
    <row r="883" spans="1:1" x14ac:dyDescent="0.25">
      <c r="A883" s="265" t="s">
        <v>1623</v>
      </c>
    </row>
    <row r="884" spans="1:1" x14ac:dyDescent="0.25">
      <c r="A884" s="265" t="s">
        <v>6039</v>
      </c>
    </row>
    <row r="885" spans="1:1" x14ac:dyDescent="0.25">
      <c r="A885" s="265" t="s">
        <v>1624</v>
      </c>
    </row>
    <row r="886" spans="1:1" x14ac:dyDescent="0.25">
      <c r="A886" s="265" t="s">
        <v>1625</v>
      </c>
    </row>
    <row r="887" spans="1:1" x14ac:dyDescent="0.25">
      <c r="A887" s="265" t="s">
        <v>1626</v>
      </c>
    </row>
    <row r="888" spans="1:1" x14ac:dyDescent="0.25">
      <c r="A888" s="265" t="s">
        <v>1627</v>
      </c>
    </row>
    <row r="889" spans="1:1" x14ac:dyDescent="0.25">
      <c r="A889" s="265" t="s">
        <v>1628</v>
      </c>
    </row>
    <row r="890" spans="1:1" x14ac:dyDescent="0.25">
      <c r="A890" s="265" t="s">
        <v>1629</v>
      </c>
    </row>
    <row r="891" spans="1:1" x14ac:dyDescent="0.25">
      <c r="A891" s="265" t="s">
        <v>1630</v>
      </c>
    </row>
    <row r="892" spans="1:1" x14ac:dyDescent="0.25">
      <c r="A892" s="265" t="s">
        <v>6218</v>
      </c>
    </row>
    <row r="893" spans="1:1" x14ac:dyDescent="0.25">
      <c r="A893" s="265" t="s">
        <v>1631</v>
      </c>
    </row>
    <row r="894" spans="1:1" x14ac:dyDescent="0.25">
      <c r="A894" s="265" t="s">
        <v>1632</v>
      </c>
    </row>
    <row r="895" spans="1:1" x14ac:dyDescent="0.25">
      <c r="A895" s="265" t="s">
        <v>1633</v>
      </c>
    </row>
    <row r="896" spans="1:1" x14ac:dyDescent="0.25">
      <c r="A896" s="265" t="s">
        <v>1634</v>
      </c>
    </row>
    <row r="897" spans="1:1" x14ac:dyDescent="0.25">
      <c r="A897" s="265" t="s">
        <v>1635</v>
      </c>
    </row>
    <row r="898" spans="1:1" x14ac:dyDescent="0.25">
      <c r="A898" s="265" t="s">
        <v>1636</v>
      </c>
    </row>
    <row r="899" spans="1:1" x14ac:dyDescent="0.25">
      <c r="A899" s="265" t="s">
        <v>1637</v>
      </c>
    </row>
    <row r="900" spans="1:1" x14ac:dyDescent="0.25">
      <c r="A900" s="265" t="s">
        <v>1638</v>
      </c>
    </row>
    <row r="901" spans="1:1" x14ac:dyDescent="0.25">
      <c r="A901" s="265" t="s">
        <v>1639</v>
      </c>
    </row>
    <row r="902" spans="1:1" x14ac:dyDescent="0.25">
      <c r="A902" s="265" t="s">
        <v>1640</v>
      </c>
    </row>
    <row r="903" spans="1:1" x14ac:dyDescent="0.25">
      <c r="A903" s="265" t="s">
        <v>1641</v>
      </c>
    </row>
    <row r="904" spans="1:1" x14ac:dyDescent="0.25">
      <c r="A904" s="265" t="s">
        <v>1642</v>
      </c>
    </row>
    <row r="905" spans="1:1" x14ac:dyDescent="0.25">
      <c r="A905" s="265" t="s">
        <v>1643</v>
      </c>
    </row>
    <row r="906" spans="1:1" x14ac:dyDescent="0.25">
      <c r="A906" s="265" t="s">
        <v>1644</v>
      </c>
    </row>
    <row r="907" spans="1:1" x14ac:dyDescent="0.25">
      <c r="A907" s="265" t="s">
        <v>6008</v>
      </c>
    </row>
    <row r="908" spans="1:1" x14ac:dyDescent="0.25">
      <c r="A908" s="265" t="s">
        <v>1645</v>
      </c>
    </row>
    <row r="909" spans="1:1" x14ac:dyDescent="0.25">
      <c r="A909" s="265" t="s">
        <v>1646</v>
      </c>
    </row>
    <row r="910" spans="1:1" x14ac:dyDescent="0.25">
      <c r="A910" s="265" t="s">
        <v>1647</v>
      </c>
    </row>
    <row r="911" spans="1:1" x14ac:dyDescent="0.25">
      <c r="A911" s="265" t="s">
        <v>1648</v>
      </c>
    </row>
    <row r="912" spans="1:1" x14ac:dyDescent="0.25">
      <c r="A912" s="265" t="s">
        <v>1649</v>
      </c>
    </row>
    <row r="913" spans="1:1" x14ac:dyDescent="0.25">
      <c r="A913" s="265" t="s">
        <v>1650</v>
      </c>
    </row>
    <row r="914" spans="1:1" x14ac:dyDescent="0.25">
      <c r="A914" s="265" t="s">
        <v>6108</v>
      </c>
    </row>
    <row r="915" spans="1:1" x14ac:dyDescent="0.25">
      <c r="A915" s="265" t="s">
        <v>1651</v>
      </c>
    </row>
    <row r="916" spans="1:1" x14ac:dyDescent="0.25">
      <c r="A916" s="265" t="s">
        <v>1652</v>
      </c>
    </row>
    <row r="917" spans="1:1" x14ac:dyDescent="0.25">
      <c r="A917" s="265" t="s">
        <v>1653</v>
      </c>
    </row>
    <row r="918" spans="1:1" x14ac:dyDescent="0.25">
      <c r="A918" s="265" t="s">
        <v>1654</v>
      </c>
    </row>
    <row r="919" spans="1:1" x14ac:dyDescent="0.25">
      <c r="A919" s="265" t="s">
        <v>1655</v>
      </c>
    </row>
    <row r="920" spans="1:1" x14ac:dyDescent="0.25">
      <c r="A920" s="265" t="s">
        <v>1656</v>
      </c>
    </row>
    <row r="921" spans="1:1" x14ac:dyDescent="0.25">
      <c r="A921" s="265" t="s">
        <v>1657</v>
      </c>
    </row>
    <row r="922" spans="1:1" x14ac:dyDescent="0.25">
      <c r="A922" s="265" t="s">
        <v>6334</v>
      </c>
    </row>
    <row r="923" spans="1:1" x14ac:dyDescent="0.25">
      <c r="A923" s="265" t="s">
        <v>6366</v>
      </c>
    </row>
    <row r="924" spans="1:1" x14ac:dyDescent="0.25">
      <c r="A924" s="265" t="s">
        <v>1658</v>
      </c>
    </row>
    <row r="925" spans="1:1" x14ac:dyDescent="0.25">
      <c r="A925" s="265" t="s">
        <v>6254</v>
      </c>
    </row>
    <row r="926" spans="1:1" x14ac:dyDescent="0.25">
      <c r="A926" s="265" t="s">
        <v>1659</v>
      </c>
    </row>
    <row r="927" spans="1:1" x14ac:dyDescent="0.25">
      <c r="A927" s="265" t="s">
        <v>1660</v>
      </c>
    </row>
    <row r="928" spans="1:1" x14ac:dyDescent="0.25">
      <c r="A928" s="265" t="s">
        <v>1661</v>
      </c>
    </row>
    <row r="929" spans="1:1" x14ac:dyDescent="0.25">
      <c r="A929" s="265" t="s">
        <v>1662</v>
      </c>
    </row>
    <row r="930" spans="1:1" x14ac:dyDescent="0.25">
      <c r="A930" s="265" t="s">
        <v>1663</v>
      </c>
    </row>
    <row r="931" spans="1:1" x14ac:dyDescent="0.25">
      <c r="A931" s="265" t="s">
        <v>1664</v>
      </c>
    </row>
    <row r="932" spans="1:1" x14ac:dyDescent="0.25">
      <c r="A932" s="265" t="s">
        <v>1665</v>
      </c>
    </row>
    <row r="933" spans="1:1" x14ac:dyDescent="0.25">
      <c r="A933" s="265" t="s">
        <v>5815</v>
      </c>
    </row>
    <row r="934" spans="1:1" x14ac:dyDescent="0.25">
      <c r="A934" s="265" t="s">
        <v>1666</v>
      </c>
    </row>
    <row r="935" spans="1:1" x14ac:dyDescent="0.25">
      <c r="A935" s="265" t="s">
        <v>1667</v>
      </c>
    </row>
    <row r="936" spans="1:1" x14ac:dyDescent="0.25">
      <c r="A936" s="265" t="s">
        <v>1668</v>
      </c>
    </row>
    <row r="937" spans="1:1" x14ac:dyDescent="0.25">
      <c r="A937" s="265" t="s">
        <v>1669</v>
      </c>
    </row>
    <row r="938" spans="1:1" x14ac:dyDescent="0.25">
      <c r="A938" s="265" t="s">
        <v>1670</v>
      </c>
    </row>
    <row r="939" spans="1:1" x14ac:dyDescent="0.25">
      <c r="A939" s="265" t="s">
        <v>1671</v>
      </c>
    </row>
    <row r="940" spans="1:1" x14ac:dyDescent="0.25">
      <c r="A940" s="265" t="s">
        <v>1672</v>
      </c>
    </row>
    <row r="941" spans="1:1" x14ac:dyDescent="0.25">
      <c r="A941" s="265" t="s">
        <v>5911</v>
      </c>
    </row>
    <row r="942" spans="1:1" x14ac:dyDescent="0.25">
      <c r="A942" s="265" t="s">
        <v>1673</v>
      </c>
    </row>
    <row r="943" spans="1:1" x14ac:dyDescent="0.25">
      <c r="A943" s="265" t="s">
        <v>1674</v>
      </c>
    </row>
    <row r="944" spans="1:1" x14ac:dyDescent="0.25">
      <c r="A944" s="265" t="s">
        <v>1675</v>
      </c>
    </row>
    <row r="945" spans="1:1" x14ac:dyDescent="0.25">
      <c r="A945" s="265" t="s">
        <v>1676</v>
      </c>
    </row>
    <row r="946" spans="1:1" x14ac:dyDescent="0.25">
      <c r="A946" s="265" t="s">
        <v>6356</v>
      </c>
    </row>
    <row r="947" spans="1:1" x14ac:dyDescent="0.25">
      <c r="A947" s="265" t="s">
        <v>1677</v>
      </c>
    </row>
    <row r="948" spans="1:1" x14ac:dyDescent="0.25">
      <c r="A948" s="265" t="s">
        <v>1678</v>
      </c>
    </row>
    <row r="949" spans="1:1" x14ac:dyDescent="0.25">
      <c r="A949" s="265" t="s">
        <v>1679</v>
      </c>
    </row>
    <row r="950" spans="1:1" x14ac:dyDescent="0.25">
      <c r="A950" s="265" t="s">
        <v>1680</v>
      </c>
    </row>
    <row r="951" spans="1:1" x14ac:dyDescent="0.25">
      <c r="A951" s="265" t="s">
        <v>1681</v>
      </c>
    </row>
    <row r="952" spans="1:1" x14ac:dyDescent="0.25">
      <c r="A952" s="265" t="s">
        <v>1682</v>
      </c>
    </row>
    <row r="953" spans="1:1" x14ac:dyDescent="0.25">
      <c r="A953" s="265" t="s">
        <v>1683</v>
      </c>
    </row>
    <row r="954" spans="1:1" x14ac:dyDescent="0.25">
      <c r="A954" s="265" t="s">
        <v>1684</v>
      </c>
    </row>
    <row r="955" spans="1:1" x14ac:dyDescent="0.25">
      <c r="A955" s="265" t="s">
        <v>1685</v>
      </c>
    </row>
    <row r="956" spans="1:1" x14ac:dyDescent="0.25">
      <c r="A956" s="265" t="s">
        <v>1686</v>
      </c>
    </row>
    <row r="957" spans="1:1" x14ac:dyDescent="0.25">
      <c r="A957" s="265" t="s">
        <v>1687</v>
      </c>
    </row>
    <row r="958" spans="1:1" x14ac:dyDescent="0.25">
      <c r="A958" s="265" t="s">
        <v>1688</v>
      </c>
    </row>
    <row r="959" spans="1:1" x14ac:dyDescent="0.25">
      <c r="A959" s="265" t="s">
        <v>1689</v>
      </c>
    </row>
    <row r="960" spans="1:1" x14ac:dyDescent="0.25">
      <c r="A960" s="265" t="s">
        <v>1690</v>
      </c>
    </row>
    <row r="961" spans="1:1" x14ac:dyDescent="0.25">
      <c r="A961" s="265" t="s">
        <v>1691</v>
      </c>
    </row>
    <row r="962" spans="1:1" x14ac:dyDescent="0.25">
      <c r="A962" s="265" t="s">
        <v>1692</v>
      </c>
    </row>
    <row r="963" spans="1:1" x14ac:dyDescent="0.25">
      <c r="A963" s="265" t="s">
        <v>1693</v>
      </c>
    </row>
    <row r="964" spans="1:1" x14ac:dyDescent="0.25">
      <c r="A964" s="265" t="s">
        <v>1694</v>
      </c>
    </row>
    <row r="965" spans="1:1" x14ac:dyDescent="0.25">
      <c r="A965" s="265" t="s">
        <v>1695</v>
      </c>
    </row>
    <row r="966" spans="1:1" x14ac:dyDescent="0.25">
      <c r="A966" s="265" t="s">
        <v>1696</v>
      </c>
    </row>
    <row r="967" spans="1:1" x14ac:dyDescent="0.25">
      <c r="A967" s="265" t="s">
        <v>1697</v>
      </c>
    </row>
    <row r="968" spans="1:1" x14ac:dyDescent="0.25">
      <c r="A968" s="265" t="s">
        <v>1698</v>
      </c>
    </row>
    <row r="969" spans="1:1" x14ac:dyDescent="0.25">
      <c r="A969" s="265" t="s">
        <v>1699</v>
      </c>
    </row>
    <row r="970" spans="1:1" x14ac:dyDescent="0.25">
      <c r="A970" s="265" t="s">
        <v>1700</v>
      </c>
    </row>
    <row r="971" spans="1:1" x14ac:dyDescent="0.25">
      <c r="A971" s="265" t="s">
        <v>1702</v>
      </c>
    </row>
    <row r="972" spans="1:1" x14ac:dyDescent="0.25">
      <c r="A972" s="265" t="s">
        <v>1701</v>
      </c>
    </row>
    <row r="973" spans="1:1" x14ac:dyDescent="0.25">
      <c r="A973" s="265" t="s">
        <v>1703</v>
      </c>
    </row>
    <row r="974" spans="1:1" x14ac:dyDescent="0.25">
      <c r="A974" s="265" t="s">
        <v>1705</v>
      </c>
    </row>
    <row r="975" spans="1:1" x14ac:dyDescent="0.25">
      <c r="A975" s="265" t="s">
        <v>6306</v>
      </c>
    </row>
    <row r="976" spans="1:1" x14ac:dyDescent="0.25">
      <c r="A976" s="265" t="s">
        <v>1706</v>
      </c>
    </row>
    <row r="977" spans="1:1" x14ac:dyDescent="0.25">
      <c r="A977" s="265" t="s">
        <v>1707</v>
      </c>
    </row>
    <row r="978" spans="1:1" x14ac:dyDescent="0.25">
      <c r="A978" s="265" t="s">
        <v>1708</v>
      </c>
    </row>
    <row r="979" spans="1:1" x14ac:dyDescent="0.25">
      <c r="A979" s="265" t="s">
        <v>1709</v>
      </c>
    </row>
    <row r="980" spans="1:1" x14ac:dyDescent="0.25">
      <c r="A980" s="265" t="s">
        <v>1710</v>
      </c>
    </row>
    <row r="981" spans="1:1" x14ac:dyDescent="0.25">
      <c r="A981" s="265" t="s">
        <v>1712</v>
      </c>
    </row>
    <row r="982" spans="1:1" x14ac:dyDescent="0.25">
      <c r="A982" s="265" t="s">
        <v>1711</v>
      </c>
    </row>
    <row r="983" spans="1:1" x14ac:dyDescent="0.25">
      <c r="A983" s="265" t="s">
        <v>1714</v>
      </c>
    </row>
    <row r="984" spans="1:1" x14ac:dyDescent="0.25">
      <c r="A984" s="265" t="s">
        <v>1715</v>
      </c>
    </row>
    <row r="985" spans="1:1" x14ac:dyDescent="0.25">
      <c r="A985" s="265" t="s">
        <v>1716</v>
      </c>
    </row>
    <row r="986" spans="1:1" x14ac:dyDescent="0.25">
      <c r="A986" s="265" t="s">
        <v>1718</v>
      </c>
    </row>
    <row r="987" spans="1:1" x14ac:dyDescent="0.25">
      <c r="A987" s="265" t="s">
        <v>6167</v>
      </c>
    </row>
    <row r="988" spans="1:1" x14ac:dyDescent="0.25">
      <c r="A988" s="265" t="s">
        <v>1717</v>
      </c>
    </row>
    <row r="989" spans="1:1" x14ac:dyDescent="0.25">
      <c r="A989" s="265" t="s">
        <v>6235</v>
      </c>
    </row>
    <row r="990" spans="1:1" x14ac:dyDescent="0.25">
      <c r="A990" s="265" t="s">
        <v>1719</v>
      </c>
    </row>
    <row r="991" spans="1:1" x14ac:dyDescent="0.25">
      <c r="A991" s="265" t="s">
        <v>1720</v>
      </c>
    </row>
    <row r="992" spans="1:1" x14ac:dyDescent="0.25">
      <c r="A992" s="265" t="s">
        <v>6209</v>
      </c>
    </row>
    <row r="993" spans="1:1" x14ac:dyDescent="0.25">
      <c r="A993" s="265" t="s">
        <v>1721</v>
      </c>
    </row>
    <row r="994" spans="1:1" x14ac:dyDescent="0.25">
      <c r="A994" s="265" t="s">
        <v>1722</v>
      </c>
    </row>
    <row r="995" spans="1:1" x14ac:dyDescent="0.25">
      <c r="A995" s="265" t="s">
        <v>1723</v>
      </c>
    </row>
    <row r="996" spans="1:1" x14ac:dyDescent="0.25">
      <c r="A996" s="265" t="s">
        <v>1724</v>
      </c>
    </row>
    <row r="997" spans="1:1" x14ac:dyDescent="0.25">
      <c r="A997" s="265" t="s">
        <v>1725</v>
      </c>
    </row>
    <row r="998" spans="1:1" x14ac:dyDescent="0.25">
      <c r="A998" s="265" t="s">
        <v>1726</v>
      </c>
    </row>
    <row r="999" spans="1:1" x14ac:dyDescent="0.25">
      <c r="A999" s="265" t="s">
        <v>1727</v>
      </c>
    </row>
    <row r="1000" spans="1:1" x14ac:dyDescent="0.25">
      <c r="A1000" s="265" t="s">
        <v>1728</v>
      </c>
    </row>
    <row r="1001" spans="1:1" x14ac:dyDescent="0.25">
      <c r="A1001" s="265" t="s">
        <v>1729</v>
      </c>
    </row>
    <row r="1002" spans="1:1" x14ac:dyDescent="0.25">
      <c r="A1002" s="265" t="s">
        <v>1730</v>
      </c>
    </row>
    <row r="1003" spans="1:1" x14ac:dyDescent="0.25">
      <c r="A1003" s="265" t="s">
        <v>5926</v>
      </c>
    </row>
    <row r="1004" spans="1:1" x14ac:dyDescent="0.25">
      <c r="A1004" s="265" t="s">
        <v>1731</v>
      </c>
    </row>
    <row r="1005" spans="1:1" x14ac:dyDescent="0.25">
      <c r="A1005" s="265" t="s">
        <v>1732</v>
      </c>
    </row>
    <row r="1006" spans="1:1" x14ac:dyDescent="0.25">
      <c r="A1006" s="265" t="s">
        <v>1733</v>
      </c>
    </row>
    <row r="1007" spans="1:1" x14ac:dyDescent="0.25">
      <c r="A1007" s="265" t="s">
        <v>1734</v>
      </c>
    </row>
    <row r="1008" spans="1:1" x14ac:dyDescent="0.25">
      <c r="A1008" s="265" t="s">
        <v>1735</v>
      </c>
    </row>
    <row r="1009" spans="1:1" x14ac:dyDescent="0.25">
      <c r="A1009" s="265" t="s">
        <v>1736</v>
      </c>
    </row>
    <row r="1010" spans="1:1" x14ac:dyDescent="0.25">
      <c r="A1010" s="265" t="s">
        <v>1737</v>
      </c>
    </row>
    <row r="1011" spans="1:1" x14ac:dyDescent="0.25">
      <c r="A1011" s="265" t="s">
        <v>1738</v>
      </c>
    </row>
    <row r="1012" spans="1:1" x14ac:dyDescent="0.25">
      <c r="A1012" s="265" t="s">
        <v>1739</v>
      </c>
    </row>
    <row r="1013" spans="1:1" x14ac:dyDescent="0.25">
      <c r="A1013" s="265" t="s">
        <v>1740</v>
      </c>
    </row>
    <row r="1014" spans="1:1" x14ac:dyDescent="0.25">
      <c r="A1014" s="265" t="s">
        <v>1741</v>
      </c>
    </row>
    <row r="1015" spans="1:1" x14ac:dyDescent="0.25">
      <c r="A1015" s="265" t="s">
        <v>1742</v>
      </c>
    </row>
    <row r="1016" spans="1:1" x14ac:dyDescent="0.25">
      <c r="A1016" s="265" t="s">
        <v>1743</v>
      </c>
    </row>
    <row r="1017" spans="1:1" x14ac:dyDescent="0.25">
      <c r="A1017" s="265" t="s">
        <v>1744</v>
      </c>
    </row>
    <row r="1018" spans="1:1" x14ac:dyDescent="0.25">
      <c r="A1018" s="265" t="s">
        <v>1745</v>
      </c>
    </row>
    <row r="1019" spans="1:1" x14ac:dyDescent="0.25">
      <c r="A1019" s="265" t="s">
        <v>1746</v>
      </c>
    </row>
    <row r="1020" spans="1:1" x14ac:dyDescent="0.25">
      <c r="A1020" s="265" t="s">
        <v>1747</v>
      </c>
    </row>
    <row r="1021" spans="1:1" x14ac:dyDescent="0.25">
      <c r="A1021" s="265" t="s">
        <v>1748</v>
      </c>
    </row>
    <row r="1022" spans="1:1" x14ac:dyDescent="0.25">
      <c r="A1022" s="265" t="s">
        <v>1749</v>
      </c>
    </row>
    <row r="1023" spans="1:1" x14ac:dyDescent="0.25">
      <c r="A1023" s="265" t="s">
        <v>1750</v>
      </c>
    </row>
    <row r="1024" spans="1:1" x14ac:dyDescent="0.25">
      <c r="A1024" s="265" t="s">
        <v>1751</v>
      </c>
    </row>
    <row r="1025" spans="1:1" x14ac:dyDescent="0.25">
      <c r="A1025" s="265" t="s">
        <v>1752</v>
      </c>
    </row>
    <row r="1026" spans="1:1" x14ac:dyDescent="0.25">
      <c r="A1026" s="265" t="s">
        <v>1753</v>
      </c>
    </row>
    <row r="1027" spans="1:1" x14ac:dyDescent="0.25">
      <c r="A1027" s="265" t="s">
        <v>1754</v>
      </c>
    </row>
    <row r="1028" spans="1:1" x14ac:dyDescent="0.25">
      <c r="A1028" s="265" t="s">
        <v>1755</v>
      </c>
    </row>
    <row r="1029" spans="1:1" x14ac:dyDescent="0.25">
      <c r="A1029" s="265" t="s">
        <v>1757</v>
      </c>
    </row>
    <row r="1030" spans="1:1" x14ac:dyDescent="0.25">
      <c r="A1030" s="265" t="s">
        <v>1758</v>
      </c>
    </row>
    <row r="1031" spans="1:1" x14ac:dyDescent="0.25">
      <c r="A1031" s="265" t="s">
        <v>1759</v>
      </c>
    </row>
    <row r="1032" spans="1:1" x14ac:dyDescent="0.25">
      <c r="A1032" s="265" t="s">
        <v>1760</v>
      </c>
    </row>
    <row r="1033" spans="1:1" x14ac:dyDescent="0.25">
      <c r="A1033" s="265" t="s">
        <v>1761</v>
      </c>
    </row>
    <row r="1034" spans="1:1" x14ac:dyDescent="0.25">
      <c r="A1034" s="265" t="s">
        <v>1762</v>
      </c>
    </row>
    <row r="1035" spans="1:1" x14ac:dyDescent="0.25">
      <c r="A1035" s="265" t="s">
        <v>1763</v>
      </c>
    </row>
    <row r="1036" spans="1:1" x14ac:dyDescent="0.25">
      <c r="A1036" s="265" t="s">
        <v>1764</v>
      </c>
    </row>
    <row r="1037" spans="1:1" x14ac:dyDescent="0.25">
      <c r="A1037" s="265" t="s">
        <v>1765</v>
      </c>
    </row>
    <row r="1038" spans="1:1" x14ac:dyDescent="0.25">
      <c r="A1038" s="265" t="s">
        <v>1766</v>
      </c>
    </row>
    <row r="1039" spans="1:1" x14ac:dyDescent="0.25">
      <c r="A1039" s="265" t="s">
        <v>1767</v>
      </c>
    </row>
    <row r="1040" spans="1:1" x14ac:dyDescent="0.25">
      <c r="A1040" s="265" t="s">
        <v>1768</v>
      </c>
    </row>
    <row r="1041" spans="1:1" x14ac:dyDescent="0.25">
      <c r="A1041" s="265" t="s">
        <v>1769</v>
      </c>
    </row>
    <row r="1042" spans="1:1" x14ac:dyDescent="0.25">
      <c r="A1042" s="265" t="s">
        <v>1770</v>
      </c>
    </row>
    <row r="1043" spans="1:1" x14ac:dyDescent="0.25">
      <c r="A1043" s="265" t="s">
        <v>1771</v>
      </c>
    </row>
    <row r="1044" spans="1:1" x14ac:dyDescent="0.25">
      <c r="A1044" s="265" t="s">
        <v>1772</v>
      </c>
    </row>
    <row r="1045" spans="1:1" x14ac:dyDescent="0.25">
      <c r="A1045" s="265" t="s">
        <v>6315</v>
      </c>
    </row>
    <row r="1046" spans="1:1" x14ac:dyDescent="0.25">
      <c r="A1046" s="265" t="s">
        <v>1773</v>
      </c>
    </row>
    <row r="1047" spans="1:1" x14ac:dyDescent="0.25">
      <c r="A1047" s="265" t="s">
        <v>1774</v>
      </c>
    </row>
    <row r="1048" spans="1:1" x14ac:dyDescent="0.25">
      <c r="A1048" s="265" t="s">
        <v>1775</v>
      </c>
    </row>
    <row r="1049" spans="1:1" x14ac:dyDescent="0.25">
      <c r="A1049" s="265" t="s">
        <v>1776</v>
      </c>
    </row>
    <row r="1050" spans="1:1" x14ac:dyDescent="0.25">
      <c r="A1050" s="265" t="s">
        <v>1777</v>
      </c>
    </row>
    <row r="1051" spans="1:1" x14ac:dyDescent="0.25">
      <c r="A1051" s="265" t="s">
        <v>1779</v>
      </c>
    </row>
    <row r="1052" spans="1:1" x14ac:dyDescent="0.25">
      <c r="A1052" s="265" t="s">
        <v>1778</v>
      </c>
    </row>
    <row r="1053" spans="1:1" x14ac:dyDescent="0.25">
      <c r="A1053" s="265" t="s">
        <v>1780</v>
      </c>
    </row>
    <row r="1054" spans="1:1" x14ac:dyDescent="0.25">
      <c r="A1054" s="265" t="s">
        <v>1781</v>
      </c>
    </row>
    <row r="1055" spans="1:1" x14ac:dyDescent="0.25">
      <c r="A1055" s="265" t="s">
        <v>1782</v>
      </c>
    </row>
    <row r="1056" spans="1:1" x14ac:dyDescent="0.25">
      <c r="A1056" s="265" t="s">
        <v>1783</v>
      </c>
    </row>
    <row r="1057" spans="1:1" x14ac:dyDescent="0.25">
      <c r="A1057" s="265" t="s">
        <v>1784</v>
      </c>
    </row>
    <row r="1058" spans="1:1" x14ac:dyDescent="0.25">
      <c r="A1058" s="265" t="s">
        <v>1785</v>
      </c>
    </row>
    <row r="1059" spans="1:1" x14ac:dyDescent="0.25">
      <c r="A1059" s="265" t="s">
        <v>1786</v>
      </c>
    </row>
    <row r="1060" spans="1:1" x14ac:dyDescent="0.25">
      <c r="A1060" s="265" t="s">
        <v>1787</v>
      </c>
    </row>
    <row r="1061" spans="1:1" x14ac:dyDescent="0.25">
      <c r="A1061" s="265" t="s">
        <v>1788</v>
      </c>
    </row>
    <row r="1062" spans="1:1" x14ac:dyDescent="0.25">
      <c r="A1062" s="265" t="s">
        <v>1789</v>
      </c>
    </row>
    <row r="1063" spans="1:1" x14ac:dyDescent="0.25">
      <c r="A1063" s="265" t="s">
        <v>1790</v>
      </c>
    </row>
    <row r="1064" spans="1:1" x14ac:dyDescent="0.25">
      <c r="A1064" s="265" t="s">
        <v>1791</v>
      </c>
    </row>
    <row r="1065" spans="1:1" x14ac:dyDescent="0.25">
      <c r="A1065" s="265" t="s">
        <v>1792</v>
      </c>
    </row>
    <row r="1066" spans="1:1" x14ac:dyDescent="0.25">
      <c r="A1066" s="265" t="s">
        <v>4923</v>
      </c>
    </row>
    <row r="1067" spans="1:1" x14ac:dyDescent="0.25">
      <c r="A1067" s="265" t="s">
        <v>6216</v>
      </c>
    </row>
    <row r="1068" spans="1:1" x14ac:dyDescent="0.25">
      <c r="A1068" s="265" t="s">
        <v>1793</v>
      </c>
    </row>
    <row r="1069" spans="1:1" x14ac:dyDescent="0.25">
      <c r="A1069" s="265" t="s">
        <v>1794</v>
      </c>
    </row>
    <row r="1070" spans="1:1" x14ac:dyDescent="0.25">
      <c r="A1070" s="265" t="s">
        <v>1795</v>
      </c>
    </row>
    <row r="1071" spans="1:1" x14ac:dyDescent="0.25">
      <c r="A1071" s="265" t="s">
        <v>1796</v>
      </c>
    </row>
    <row r="1072" spans="1:1" x14ac:dyDescent="0.25">
      <c r="A1072" s="265" t="s">
        <v>6325</v>
      </c>
    </row>
    <row r="1073" spans="1:1" x14ac:dyDescent="0.25">
      <c r="A1073" s="265" t="s">
        <v>1797</v>
      </c>
    </row>
    <row r="1074" spans="1:1" x14ac:dyDescent="0.25">
      <c r="A1074" s="265" t="s">
        <v>1798</v>
      </c>
    </row>
    <row r="1075" spans="1:1" x14ac:dyDescent="0.25">
      <c r="A1075" s="265" t="s">
        <v>1799</v>
      </c>
    </row>
    <row r="1076" spans="1:1" x14ac:dyDescent="0.25">
      <c r="A1076" s="265" t="s">
        <v>1800</v>
      </c>
    </row>
    <row r="1077" spans="1:1" x14ac:dyDescent="0.25">
      <c r="A1077" s="265" t="s">
        <v>1801</v>
      </c>
    </row>
    <row r="1078" spans="1:1" x14ac:dyDescent="0.25">
      <c r="A1078" s="265" t="s">
        <v>1802</v>
      </c>
    </row>
    <row r="1079" spans="1:1" x14ac:dyDescent="0.25">
      <c r="A1079" s="265" t="s">
        <v>1804</v>
      </c>
    </row>
    <row r="1080" spans="1:1" x14ac:dyDescent="0.25">
      <c r="A1080" s="265" t="s">
        <v>2572</v>
      </c>
    </row>
    <row r="1081" spans="1:1" x14ac:dyDescent="0.25">
      <c r="A1081" s="265" t="s">
        <v>1805</v>
      </c>
    </row>
    <row r="1082" spans="1:1" x14ac:dyDescent="0.25">
      <c r="A1082" s="265" t="s">
        <v>1803</v>
      </c>
    </row>
    <row r="1083" spans="1:1" x14ac:dyDescent="0.25">
      <c r="A1083" s="265" t="s">
        <v>1806</v>
      </c>
    </row>
    <row r="1084" spans="1:1" x14ac:dyDescent="0.25">
      <c r="A1084" s="265" t="s">
        <v>6327</v>
      </c>
    </row>
    <row r="1085" spans="1:1" x14ac:dyDescent="0.25">
      <c r="A1085" s="265" t="s">
        <v>1807</v>
      </c>
    </row>
    <row r="1086" spans="1:1" x14ac:dyDescent="0.25">
      <c r="A1086" s="265" t="s">
        <v>1808</v>
      </c>
    </row>
    <row r="1087" spans="1:1" x14ac:dyDescent="0.25">
      <c r="A1087" s="265" t="s">
        <v>1809</v>
      </c>
    </row>
    <row r="1088" spans="1:1" x14ac:dyDescent="0.25">
      <c r="A1088" s="265" t="s">
        <v>1810</v>
      </c>
    </row>
    <row r="1089" spans="1:1" x14ac:dyDescent="0.25">
      <c r="A1089" s="265" t="s">
        <v>1811</v>
      </c>
    </row>
    <row r="1090" spans="1:1" x14ac:dyDescent="0.25">
      <c r="A1090" s="265" t="s">
        <v>5994</v>
      </c>
    </row>
    <row r="1091" spans="1:1" x14ac:dyDescent="0.25">
      <c r="A1091" s="265" t="s">
        <v>1812</v>
      </c>
    </row>
    <row r="1092" spans="1:1" x14ac:dyDescent="0.25">
      <c r="A1092" s="265" t="s">
        <v>1813</v>
      </c>
    </row>
    <row r="1093" spans="1:1" x14ac:dyDescent="0.25">
      <c r="A1093" s="265" t="s">
        <v>1814</v>
      </c>
    </row>
    <row r="1094" spans="1:1" x14ac:dyDescent="0.25">
      <c r="A1094" s="265" t="s">
        <v>6307</v>
      </c>
    </row>
    <row r="1095" spans="1:1" x14ac:dyDescent="0.25">
      <c r="A1095" s="265" t="s">
        <v>1815</v>
      </c>
    </row>
    <row r="1096" spans="1:1" x14ac:dyDescent="0.25">
      <c r="A1096" s="265" t="s">
        <v>1816</v>
      </c>
    </row>
    <row r="1097" spans="1:1" x14ac:dyDescent="0.25">
      <c r="A1097" s="265" t="s">
        <v>1817</v>
      </c>
    </row>
    <row r="1098" spans="1:1" x14ac:dyDescent="0.25">
      <c r="A1098" s="265" t="s">
        <v>1818</v>
      </c>
    </row>
    <row r="1099" spans="1:1" x14ac:dyDescent="0.25">
      <c r="A1099" s="265" t="s">
        <v>6084</v>
      </c>
    </row>
    <row r="1100" spans="1:1" x14ac:dyDescent="0.25">
      <c r="A1100" s="265" t="s">
        <v>1819</v>
      </c>
    </row>
    <row r="1101" spans="1:1" x14ac:dyDescent="0.25">
      <c r="A1101" s="265" t="s">
        <v>1820</v>
      </c>
    </row>
    <row r="1102" spans="1:1" x14ac:dyDescent="0.25">
      <c r="A1102" s="265" t="s">
        <v>6119</v>
      </c>
    </row>
    <row r="1103" spans="1:1" x14ac:dyDescent="0.25">
      <c r="A1103" s="265" t="s">
        <v>1821</v>
      </c>
    </row>
    <row r="1104" spans="1:1" x14ac:dyDescent="0.25">
      <c r="A1104" s="265" t="s">
        <v>1822</v>
      </c>
    </row>
    <row r="1105" spans="1:1" x14ac:dyDescent="0.25">
      <c r="A1105" s="265" t="s">
        <v>5875</v>
      </c>
    </row>
    <row r="1106" spans="1:1" x14ac:dyDescent="0.25">
      <c r="A1106" s="265" t="s">
        <v>1823</v>
      </c>
    </row>
    <row r="1107" spans="1:1" x14ac:dyDescent="0.25">
      <c r="A1107" s="265" t="s">
        <v>1824</v>
      </c>
    </row>
    <row r="1108" spans="1:1" x14ac:dyDescent="0.25">
      <c r="A1108" s="265" t="s">
        <v>1825</v>
      </c>
    </row>
    <row r="1109" spans="1:1" x14ac:dyDescent="0.25">
      <c r="A1109" s="265" t="s">
        <v>1826</v>
      </c>
    </row>
    <row r="1110" spans="1:1" x14ac:dyDescent="0.25">
      <c r="A1110" s="265" t="s">
        <v>1827</v>
      </c>
    </row>
    <row r="1111" spans="1:1" x14ac:dyDescent="0.25">
      <c r="A1111" s="265" t="s">
        <v>1828</v>
      </c>
    </row>
    <row r="1112" spans="1:1" x14ac:dyDescent="0.25">
      <c r="A1112" s="265" t="s">
        <v>1829</v>
      </c>
    </row>
    <row r="1113" spans="1:1" x14ac:dyDescent="0.25">
      <c r="A1113" s="265" t="s">
        <v>1830</v>
      </c>
    </row>
    <row r="1114" spans="1:1" x14ac:dyDescent="0.25">
      <c r="A1114" s="265" t="s">
        <v>1831</v>
      </c>
    </row>
    <row r="1115" spans="1:1" x14ac:dyDescent="0.25">
      <c r="A1115" s="265" t="s">
        <v>5878</v>
      </c>
    </row>
    <row r="1116" spans="1:1" x14ac:dyDescent="0.25">
      <c r="A1116" s="265" t="s">
        <v>1832</v>
      </c>
    </row>
    <row r="1117" spans="1:1" x14ac:dyDescent="0.25">
      <c r="A1117" s="265" t="s">
        <v>1833</v>
      </c>
    </row>
    <row r="1118" spans="1:1" x14ac:dyDescent="0.25">
      <c r="A1118" s="265" t="s">
        <v>1834</v>
      </c>
    </row>
    <row r="1119" spans="1:1" x14ac:dyDescent="0.25">
      <c r="A1119" s="265" t="s">
        <v>1835</v>
      </c>
    </row>
    <row r="1120" spans="1:1" x14ac:dyDescent="0.25">
      <c r="A1120" s="265" t="s">
        <v>1836</v>
      </c>
    </row>
    <row r="1121" spans="1:1" x14ac:dyDescent="0.25">
      <c r="A1121" s="265" t="s">
        <v>1837</v>
      </c>
    </row>
    <row r="1122" spans="1:1" x14ac:dyDescent="0.25">
      <c r="A1122" s="265" t="s">
        <v>1838</v>
      </c>
    </row>
    <row r="1123" spans="1:1" x14ac:dyDescent="0.25">
      <c r="A1123" s="265" t="s">
        <v>1839</v>
      </c>
    </row>
    <row r="1124" spans="1:1" x14ac:dyDescent="0.25">
      <c r="A1124" s="265" t="s">
        <v>1840</v>
      </c>
    </row>
    <row r="1125" spans="1:1" x14ac:dyDescent="0.25">
      <c r="A1125" s="265" t="s">
        <v>1841</v>
      </c>
    </row>
    <row r="1126" spans="1:1" x14ac:dyDescent="0.25">
      <c r="A1126" s="265" t="s">
        <v>6255</v>
      </c>
    </row>
    <row r="1127" spans="1:1" x14ac:dyDescent="0.25">
      <c r="A1127" s="265" t="s">
        <v>1842</v>
      </c>
    </row>
    <row r="1128" spans="1:1" x14ac:dyDescent="0.25">
      <c r="A1128" s="265" t="s">
        <v>1843</v>
      </c>
    </row>
    <row r="1129" spans="1:1" x14ac:dyDescent="0.25">
      <c r="A1129" s="265" t="s">
        <v>1844</v>
      </c>
    </row>
    <row r="1130" spans="1:1" x14ac:dyDescent="0.25">
      <c r="A1130" s="265" t="s">
        <v>1845</v>
      </c>
    </row>
    <row r="1131" spans="1:1" x14ac:dyDescent="0.25">
      <c r="A1131" s="265" t="s">
        <v>6116</v>
      </c>
    </row>
    <row r="1132" spans="1:1" x14ac:dyDescent="0.25">
      <c r="A1132" s="265" t="s">
        <v>1847</v>
      </c>
    </row>
    <row r="1133" spans="1:1" x14ac:dyDescent="0.25">
      <c r="A1133" s="265" t="s">
        <v>1848</v>
      </c>
    </row>
    <row r="1134" spans="1:1" x14ac:dyDescent="0.25">
      <c r="A1134" s="265" t="s">
        <v>1849</v>
      </c>
    </row>
    <row r="1135" spans="1:1" x14ac:dyDescent="0.25">
      <c r="A1135" s="265" t="s">
        <v>1850</v>
      </c>
    </row>
    <row r="1136" spans="1:1" x14ac:dyDescent="0.25">
      <c r="A1136" s="265" t="s">
        <v>1851</v>
      </c>
    </row>
    <row r="1137" spans="1:1" x14ac:dyDescent="0.25">
      <c r="A1137" s="265" t="s">
        <v>4579</v>
      </c>
    </row>
    <row r="1138" spans="1:1" x14ac:dyDescent="0.25">
      <c r="A1138" s="265" t="s">
        <v>1852</v>
      </c>
    </row>
    <row r="1139" spans="1:1" x14ac:dyDescent="0.25">
      <c r="A1139" s="265" t="s">
        <v>6009</v>
      </c>
    </row>
    <row r="1140" spans="1:1" x14ac:dyDescent="0.25">
      <c r="A1140" s="265" t="s">
        <v>1853</v>
      </c>
    </row>
    <row r="1141" spans="1:1" x14ac:dyDescent="0.25">
      <c r="A1141" s="265" t="s">
        <v>1854</v>
      </c>
    </row>
    <row r="1142" spans="1:1" x14ac:dyDescent="0.25">
      <c r="A1142" s="265" t="s">
        <v>1855</v>
      </c>
    </row>
    <row r="1143" spans="1:1" x14ac:dyDescent="0.25">
      <c r="A1143" s="265" t="s">
        <v>1856</v>
      </c>
    </row>
    <row r="1144" spans="1:1" x14ac:dyDescent="0.25">
      <c r="A1144" s="265" t="s">
        <v>1857</v>
      </c>
    </row>
    <row r="1145" spans="1:1" x14ac:dyDescent="0.25">
      <c r="A1145" s="265" t="s">
        <v>1858</v>
      </c>
    </row>
    <row r="1146" spans="1:1" x14ac:dyDescent="0.25">
      <c r="A1146" s="265" t="s">
        <v>1859</v>
      </c>
    </row>
    <row r="1147" spans="1:1" x14ac:dyDescent="0.25">
      <c r="A1147" s="265" t="s">
        <v>1860</v>
      </c>
    </row>
    <row r="1148" spans="1:1" x14ac:dyDescent="0.25">
      <c r="A1148" s="265" t="s">
        <v>1861</v>
      </c>
    </row>
    <row r="1149" spans="1:1" x14ac:dyDescent="0.25">
      <c r="A1149" s="265" t="s">
        <v>1862</v>
      </c>
    </row>
    <row r="1150" spans="1:1" x14ac:dyDescent="0.25">
      <c r="A1150" s="265" t="s">
        <v>1863</v>
      </c>
    </row>
    <row r="1151" spans="1:1" x14ac:dyDescent="0.25">
      <c r="A1151" s="265" t="s">
        <v>1864</v>
      </c>
    </row>
    <row r="1152" spans="1:1" x14ac:dyDescent="0.25">
      <c r="A1152" s="265" t="s">
        <v>5789</v>
      </c>
    </row>
    <row r="1153" spans="1:1" x14ac:dyDescent="0.25">
      <c r="A1153" s="265" t="s">
        <v>1866</v>
      </c>
    </row>
    <row r="1154" spans="1:1" x14ac:dyDescent="0.25">
      <c r="A1154" s="265" t="s">
        <v>1865</v>
      </c>
    </row>
    <row r="1155" spans="1:1" x14ac:dyDescent="0.25">
      <c r="A1155" s="265" t="s">
        <v>1867</v>
      </c>
    </row>
    <row r="1156" spans="1:1" x14ac:dyDescent="0.25">
      <c r="A1156" s="265" t="s">
        <v>6127</v>
      </c>
    </row>
    <row r="1157" spans="1:1" x14ac:dyDescent="0.25">
      <c r="A1157" s="265" t="s">
        <v>6112</v>
      </c>
    </row>
    <row r="1158" spans="1:1" x14ac:dyDescent="0.25">
      <c r="A1158" s="265" t="s">
        <v>4654</v>
      </c>
    </row>
    <row r="1159" spans="1:1" x14ac:dyDescent="0.25">
      <c r="A1159" s="265" t="s">
        <v>1868</v>
      </c>
    </row>
    <row r="1160" spans="1:1" x14ac:dyDescent="0.25">
      <c r="A1160" s="265" t="s">
        <v>1869</v>
      </c>
    </row>
    <row r="1161" spans="1:1" x14ac:dyDescent="0.25">
      <c r="A1161" s="265" t="s">
        <v>1870</v>
      </c>
    </row>
    <row r="1162" spans="1:1" x14ac:dyDescent="0.25">
      <c r="A1162" s="265" t="s">
        <v>1871</v>
      </c>
    </row>
    <row r="1163" spans="1:1" x14ac:dyDescent="0.25">
      <c r="A1163" s="265" t="s">
        <v>5849</v>
      </c>
    </row>
    <row r="1164" spans="1:1" x14ac:dyDescent="0.25">
      <c r="A1164" s="265" t="s">
        <v>1872</v>
      </c>
    </row>
    <row r="1165" spans="1:1" x14ac:dyDescent="0.25">
      <c r="A1165" s="265" t="s">
        <v>1873</v>
      </c>
    </row>
    <row r="1166" spans="1:1" x14ac:dyDescent="0.25">
      <c r="A1166" s="265" t="s">
        <v>1876</v>
      </c>
    </row>
    <row r="1167" spans="1:1" x14ac:dyDescent="0.25">
      <c r="A1167" s="265" t="s">
        <v>1877</v>
      </c>
    </row>
    <row r="1168" spans="1:1" x14ac:dyDescent="0.25">
      <c r="A1168" s="265" t="s">
        <v>1874</v>
      </c>
    </row>
    <row r="1169" spans="1:1" x14ac:dyDescent="0.25">
      <c r="A1169" s="265" t="s">
        <v>1875</v>
      </c>
    </row>
    <row r="1170" spans="1:1" x14ac:dyDescent="0.25">
      <c r="A1170" s="265" t="s">
        <v>1878</v>
      </c>
    </row>
    <row r="1171" spans="1:1" x14ac:dyDescent="0.25">
      <c r="A1171" s="265" t="s">
        <v>1880</v>
      </c>
    </row>
    <row r="1172" spans="1:1" x14ac:dyDescent="0.25">
      <c r="A1172" s="265" t="s">
        <v>1881</v>
      </c>
    </row>
    <row r="1173" spans="1:1" x14ac:dyDescent="0.25">
      <c r="A1173" s="265" t="s">
        <v>1882</v>
      </c>
    </row>
    <row r="1174" spans="1:1" x14ac:dyDescent="0.25">
      <c r="A1174" s="265" t="s">
        <v>1883</v>
      </c>
    </row>
    <row r="1175" spans="1:1" x14ac:dyDescent="0.25">
      <c r="A1175" s="265" t="s">
        <v>1884</v>
      </c>
    </row>
    <row r="1176" spans="1:1" x14ac:dyDescent="0.25">
      <c r="A1176" s="265" t="s">
        <v>1885</v>
      </c>
    </row>
    <row r="1177" spans="1:1" x14ac:dyDescent="0.25">
      <c r="A1177" s="265" t="s">
        <v>1886</v>
      </c>
    </row>
    <row r="1178" spans="1:1" x14ac:dyDescent="0.25">
      <c r="A1178" s="265" t="s">
        <v>1887</v>
      </c>
    </row>
    <row r="1179" spans="1:1" x14ac:dyDescent="0.25">
      <c r="A1179" s="265" t="s">
        <v>1888</v>
      </c>
    </row>
    <row r="1180" spans="1:1" x14ac:dyDescent="0.25">
      <c r="A1180" s="265" t="s">
        <v>1889</v>
      </c>
    </row>
    <row r="1181" spans="1:1" x14ac:dyDescent="0.25">
      <c r="A1181" s="265" t="s">
        <v>1890</v>
      </c>
    </row>
    <row r="1182" spans="1:1" x14ac:dyDescent="0.25">
      <c r="A1182" s="265" t="s">
        <v>1891</v>
      </c>
    </row>
    <row r="1183" spans="1:1" x14ac:dyDescent="0.25">
      <c r="A1183" s="270" t="s">
        <v>5834</v>
      </c>
    </row>
    <row r="1184" spans="1:1" x14ac:dyDescent="0.25">
      <c r="A1184" s="265" t="s">
        <v>6286</v>
      </c>
    </row>
    <row r="1185" spans="1:1" x14ac:dyDescent="0.25">
      <c r="A1185" s="265" t="s">
        <v>1892</v>
      </c>
    </row>
    <row r="1186" spans="1:1" x14ac:dyDescent="0.25">
      <c r="A1186" s="265" t="s">
        <v>3309</v>
      </c>
    </row>
    <row r="1187" spans="1:1" x14ac:dyDescent="0.25">
      <c r="A1187" s="265" t="s">
        <v>1893</v>
      </c>
    </row>
    <row r="1188" spans="1:1" x14ac:dyDescent="0.25">
      <c r="A1188" s="265" t="s">
        <v>1894</v>
      </c>
    </row>
    <row r="1189" spans="1:1" x14ac:dyDescent="0.25">
      <c r="A1189" s="265" t="s">
        <v>1895</v>
      </c>
    </row>
    <row r="1190" spans="1:1" x14ac:dyDescent="0.25">
      <c r="A1190" s="265" t="s">
        <v>1896</v>
      </c>
    </row>
    <row r="1191" spans="1:1" x14ac:dyDescent="0.25">
      <c r="A1191" s="265" t="s">
        <v>1897</v>
      </c>
    </row>
    <row r="1192" spans="1:1" x14ac:dyDescent="0.25">
      <c r="A1192" s="265" t="s">
        <v>1898</v>
      </c>
    </row>
    <row r="1193" spans="1:1" x14ac:dyDescent="0.25">
      <c r="A1193" s="265" t="s">
        <v>1899</v>
      </c>
    </row>
    <row r="1194" spans="1:1" x14ac:dyDescent="0.25">
      <c r="A1194" s="265" t="s">
        <v>1900</v>
      </c>
    </row>
    <row r="1195" spans="1:1" x14ac:dyDescent="0.25">
      <c r="A1195" s="265" t="s">
        <v>1901</v>
      </c>
    </row>
    <row r="1196" spans="1:1" x14ac:dyDescent="0.25">
      <c r="A1196" s="265" t="s">
        <v>1902</v>
      </c>
    </row>
    <row r="1197" spans="1:1" x14ac:dyDescent="0.25">
      <c r="A1197" s="265" t="s">
        <v>1903</v>
      </c>
    </row>
    <row r="1198" spans="1:1" x14ac:dyDescent="0.25">
      <c r="A1198" s="265" t="s">
        <v>1904</v>
      </c>
    </row>
    <row r="1199" spans="1:1" x14ac:dyDescent="0.25">
      <c r="A1199" s="265" t="s">
        <v>1905</v>
      </c>
    </row>
    <row r="1200" spans="1:1" x14ac:dyDescent="0.25">
      <c r="A1200" s="265" t="s">
        <v>1906</v>
      </c>
    </row>
    <row r="1201" spans="1:1" x14ac:dyDescent="0.25">
      <c r="A1201" s="265" t="s">
        <v>1907</v>
      </c>
    </row>
    <row r="1202" spans="1:1" x14ac:dyDescent="0.25">
      <c r="A1202" s="265" t="s">
        <v>1908</v>
      </c>
    </row>
    <row r="1203" spans="1:1" x14ac:dyDescent="0.25">
      <c r="A1203" s="265" t="s">
        <v>1909</v>
      </c>
    </row>
    <row r="1204" spans="1:1" x14ac:dyDescent="0.25">
      <c r="A1204" s="265" t="s">
        <v>1910</v>
      </c>
    </row>
    <row r="1205" spans="1:1" x14ac:dyDescent="0.25">
      <c r="A1205" s="265" t="s">
        <v>1911</v>
      </c>
    </row>
    <row r="1206" spans="1:1" x14ac:dyDescent="0.25">
      <c r="A1206" s="265" t="s">
        <v>1912</v>
      </c>
    </row>
    <row r="1207" spans="1:1" x14ac:dyDescent="0.25">
      <c r="A1207" s="265" t="s">
        <v>1913</v>
      </c>
    </row>
    <row r="1208" spans="1:1" x14ac:dyDescent="0.25">
      <c r="A1208" s="265" t="s">
        <v>1914</v>
      </c>
    </row>
    <row r="1209" spans="1:1" x14ac:dyDescent="0.25">
      <c r="A1209" s="265" t="s">
        <v>6262</v>
      </c>
    </row>
    <row r="1210" spans="1:1" x14ac:dyDescent="0.25">
      <c r="A1210" s="265" t="s">
        <v>1915</v>
      </c>
    </row>
    <row r="1211" spans="1:1" x14ac:dyDescent="0.25">
      <c r="A1211" s="265" t="s">
        <v>1916</v>
      </c>
    </row>
    <row r="1212" spans="1:1" x14ac:dyDescent="0.25">
      <c r="A1212" s="265" t="s">
        <v>2512</v>
      </c>
    </row>
    <row r="1213" spans="1:1" x14ac:dyDescent="0.25">
      <c r="A1213" s="265" t="s">
        <v>1917</v>
      </c>
    </row>
    <row r="1214" spans="1:1" x14ac:dyDescent="0.25">
      <c r="A1214" s="265" t="s">
        <v>1918</v>
      </c>
    </row>
    <row r="1215" spans="1:1" x14ac:dyDescent="0.25">
      <c r="A1215" s="265" t="s">
        <v>5892</v>
      </c>
    </row>
    <row r="1216" spans="1:1" x14ac:dyDescent="0.25">
      <c r="A1216" s="265" t="s">
        <v>1919</v>
      </c>
    </row>
    <row r="1217" spans="1:1" x14ac:dyDescent="0.25">
      <c r="A1217" s="265" t="s">
        <v>1920</v>
      </c>
    </row>
    <row r="1218" spans="1:1" x14ac:dyDescent="0.25">
      <c r="A1218" s="265" t="s">
        <v>1921</v>
      </c>
    </row>
    <row r="1219" spans="1:1" x14ac:dyDescent="0.25">
      <c r="A1219" s="265" t="s">
        <v>1922</v>
      </c>
    </row>
    <row r="1220" spans="1:1" x14ac:dyDescent="0.25">
      <c r="A1220" s="265" t="s">
        <v>1923</v>
      </c>
    </row>
    <row r="1221" spans="1:1" x14ac:dyDescent="0.25">
      <c r="A1221" s="265" t="s">
        <v>1924</v>
      </c>
    </row>
    <row r="1222" spans="1:1" x14ac:dyDescent="0.25">
      <c r="A1222" s="265" t="s">
        <v>1925</v>
      </c>
    </row>
    <row r="1223" spans="1:1" x14ac:dyDescent="0.25">
      <c r="A1223" s="265" t="s">
        <v>1926</v>
      </c>
    </row>
    <row r="1224" spans="1:1" x14ac:dyDescent="0.25">
      <c r="A1224" s="265" t="s">
        <v>1927</v>
      </c>
    </row>
    <row r="1225" spans="1:1" x14ac:dyDescent="0.25">
      <c r="A1225" s="265" t="s">
        <v>1928</v>
      </c>
    </row>
    <row r="1226" spans="1:1" x14ac:dyDescent="0.25">
      <c r="A1226" s="265" t="s">
        <v>1929</v>
      </c>
    </row>
    <row r="1227" spans="1:1" x14ac:dyDescent="0.25">
      <c r="A1227" s="265" t="s">
        <v>6072</v>
      </c>
    </row>
    <row r="1228" spans="1:1" x14ac:dyDescent="0.25">
      <c r="A1228" s="270" t="s">
        <v>5790</v>
      </c>
    </row>
    <row r="1229" spans="1:1" x14ac:dyDescent="0.25">
      <c r="A1229" s="265" t="s">
        <v>1930</v>
      </c>
    </row>
    <row r="1230" spans="1:1" x14ac:dyDescent="0.25">
      <c r="A1230" s="265" t="s">
        <v>1931</v>
      </c>
    </row>
    <row r="1231" spans="1:1" x14ac:dyDescent="0.25">
      <c r="A1231" s="265" t="s">
        <v>6122</v>
      </c>
    </row>
    <row r="1232" spans="1:1" x14ac:dyDescent="0.25">
      <c r="A1232" s="265" t="s">
        <v>1932</v>
      </c>
    </row>
    <row r="1233" spans="1:1" x14ac:dyDescent="0.25">
      <c r="A1233" s="265" t="s">
        <v>1933</v>
      </c>
    </row>
    <row r="1234" spans="1:1" x14ac:dyDescent="0.25">
      <c r="A1234" s="265" t="s">
        <v>1934</v>
      </c>
    </row>
    <row r="1235" spans="1:1" x14ac:dyDescent="0.25">
      <c r="A1235" s="265" t="s">
        <v>1935</v>
      </c>
    </row>
    <row r="1236" spans="1:1" x14ac:dyDescent="0.25">
      <c r="A1236" s="265" t="s">
        <v>1936</v>
      </c>
    </row>
    <row r="1237" spans="1:1" x14ac:dyDescent="0.25">
      <c r="A1237" s="265" t="s">
        <v>1937</v>
      </c>
    </row>
    <row r="1238" spans="1:1" x14ac:dyDescent="0.25">
      <c r="A1238" s="265" t="s">
        <v>1938</v>
      </c>
    </row>
    <row r="1239" spans="1:1" x14ac:dyDescent="0.25">
      <c r="A1239" s="265" t="s">
        <v>1939</v>
      </c>
    </row>
    <row r="1240" spans="1:1" x14ac:dyDescent="0.25">
      <c r="A1240" s="265" t="s">
        <v>1940</v>
      </c>
    </row>
    <row r="1241" spans="1:1" x14ac:dyDescent="0.25">
      <c r="A1241" s="265" t="s">
        <v>1941</v>
      </c>
    </row>
    <row r="1242" spans="1:1" x14ac:dyDescent="0.25">
      <c r="A1242" s="265" t="s">
        <v>3896</v>
      </c>
    </row>
    <row r="1243" spans="1:1" x14ac:dyDescent="0.25">
      <c r="A1243" s="265" t="s">
        <v>1942</v>
      </c>
    </row>
    <row r="1244" spans="1:1" x14ac:dyDescent="0.25">
      <c r="A1244" s="265" t="s">
        <v>1943</v>
      </c>
    </row>
    <row r="1245" spans="1:1" x14ac:dyDescent="0.25">
      <c r="A1245" s="265" t="s">
        <v>1944</v>
      </c>
    </row>
    <row r="1246" spans="1:1" x14ac:dyDescent="0.25">
      <c r="A1246" s="265" t="s">
        <v>6131</v>
      </c>
    </row>
    <row r="1247" spans="1:1" x14ac:dyDescent="0.25">
      <c r="A1247" s="265" t="s">
        <v>1946</v>
      </c>
    </row>
    <row r="1248" spans="1:1" x14ac:dyDescent="0.25">
      <c r="A1248" s="265" t="s">
        <v>1945</v>
      </c>
    </row>
    <row r="1249" spans="1:1" x14ac:dyDescent="0.25">
      <c r="A1249" s="265" t="s">
        <v>1947</v>
      </c>
    </row>
    <row r="1250" spans="1:1" x14ac:dyDescent="0.25">
      <c r="A1250" s="265" t="s">
        <v>1948</v>
      </c>
    </row>
    <row r="1251" spans="1:1" x14ac:dyDescent="0.25">
      <c r="A1251" s="265" t="s">
        <v>5992</v>
      </c>
    </row>
    <row r="1252" spans="1:1" x14ac:dyDescent="0.25">
      <c r="A1252" s="265" t="s">
        <v>1949</v>
      </c>
    </row>
    <row r="1253" spans="1:1" x14ac:dyDescent="0.25">
      <c r="A1253" s="265" t="s">
        <v>1950</v>
      </c>
    </row>
    <row r="1254" spans="1:1" x14ac:dyDescent="0.25">
      <c r="A1254" s="265" t="s">
        <v>1951</v>
      </c>
    </row>
    <row r="1255" spans="1:1" x14ac:dyDescent="0.25">
      <c r="A1255" s="265" t="s">
        <v>1952</v>
      </c>
    </row>
    <row r="1256" spans="1:1" x14ac:dyDescent="0.25">
      <c r="A1256" s="265" t="s">
        <v>1953</v>
      </c>
    </row>
    <row r="1257" spans="1:1" x14ac:dyDescent="0.25">
      <c r="A1257" s="265" t="s">
        <v>1954</v>
      </c>
    </row>
    <row r="1258" spans="1:1" x14ac:dyDescent="0.25">
      <c r="A1258" s="265" t="s">
        <v>1955</v>
      </c>
    </row>
    <row r="1259" spans="1:1" x14ac:dyDescent="0.25">
      <c r="A1259" s="265" t="s">
        <v>1956</v>
      </c>
    </row>
    <row r="1260" spans="1:1" x14ac:dyDescent="0.25">
      <c r="A1260" s="265" t="s">
        <v>1957</v>
      </c>
    </row>
    <row r="1261" spans="1:1" x14ac:dyDescent="0.25">
      <c r="A1261" s="265" t="s">
        <v>3675</v>
      </c>
    </row>
    <row r="1262" spans="1:1" x14ac:dyDescent="0.25">
      <c r="A1262" s="265" t="s">
        <v>1958</v>
      </c>
    </row>
    <row r="1263" spans="1:1" x14ac:dyDescent="0.25">
      <c r="A1263" s="265" t="s">
        <v>1959</v>
      </c>
    </row>
    <row r="1264" spans="1:1" x14ac:dyDescent="0.25">
      <c r="A1264" s="265" t="s">
        <v>1960</v>
      </c>
    </row>
    <row r="1265" spans="1:1" x14ac:dyDescent="0.25">
      <c r="A1265" s="265" t="s">
        <v>1962</v>
      </c>
    </row>
    <row r="1266" spans="1:1" x14ac:dyDescent="0.25">
      <c r="A1266" s="265" t="s">
        <v>1963</v>
      </c>
    </row>
    <row r="1267" spans="1:1" x14ac:dyDescent="0.25">
      <c r="A1267" s="265" t="s">
        <v>1964</v>
      </c>
    </row>
    <row r="1268" spans="1:1" x14ac:dyDescent="0.25">
      <c r="A1268" s="265" t="s">
        <v>1965</v>
      </c>
    </row>
    <row r="1269" spans="1:1" x14ac:dyDescent="0.25">
      <c r="A1269" s="265" t="s">
        <v>1966</v>
      </c>
    </row>
    <row r="1270" spans="1:1" x14ac:dyDescent="0.25">
      <c r="A1270" s="265" t="s">
        <v>1967</v>
      </c>
    </row>
    <row r="1271" spans="1:1" x14ac:dyDescent="0.25">
      <c r="A1271" s="265" t="s">
        <v>5895</v>
      </c>
    </row>
    <row r="1272" spans="1:1" x14ac:dyDescent="0.25">
      <c r="A1272" s="265" t="s">
        <v>1968</v>
      </c>
    </row>
    <row r="1273" spans="1:1" x14ac:dyDescent="0.25">
      <c r="A1273" s="265" t="s">
        <v>1969</v>
      </c>
    </row>
    <row r="1274" spans="1:1" x14ac:dyDescent="0.25">
      <c r="A1274" s="265" t="s">
        <v>1970</v>
      </c>
    </row>
    <row r="1275" spans="1:1" x14ac:dyDescent="0.25">
      <c r="A1275" s="265" t="s">
        <v>1971</v>
      </c>
    </row>
    <row r="1276" spans="1:1" x14ac:dyDescent="0.25">
      <c r="A1276" s="265" t="s">
        <v>1972</v>
      </c>
    </row>
    <row r="1277" spans="1:1" x14ac:dyDescent="0.25">
      <c r="A1277" s="265" t="s">
        <v>6013</v>
      </c>
    </row>
    <row r="1278" spans="1:1" x14ac:dyDescent="0.25">
      <c r="A1278" s="265" t="s">
        <v>1973</v>
      </c>
    </row>
    <row r="1279" spans="1:1" x14ac:dyDescent="0.25">
      <c r="A1279" s="265" t="s">
        <v>1974</v>
      </c>
    </row>
    <row r="1280" spans="1:1" x14ac:dyDescent="0.25">
      <c r="A1280" s="265" t="s">
        <v>1975</v>
      </c>
    </row>
    <row r="1281" spans="1:1" x14ac:dyDescent="0.25">
      <c r="A1281" s="265" t="s">
        <v>1976</v>
      </c>
    </row>
    <row r="1282" spans="1:1" x14ac:dyDescent="0.25">
      <c r="A1282" s="265" t="s">
        <v>1977</v>
      </c>
    </row>
    <row r="1283" spans="1:1" x14ac:dyDescent="0.25">
      <c r="A1283" s="265" t="s">
        <v>1978</v>
      </c>
    </row>
    <row r="1284" spans="1:1" x14ac:dyDescent="0.25">
      <c r="A1284" s="265" t="s">
        <v>1979</v>
      </c>
    </row>
    <row r="1285" spans="1:1" x14ac:dyDescent="0.25">
      <c r="A1285" s="265" t="s">
        <v>1980</v>
      </c>
    </row>
    <row r="1286" spans="1:1" x14ac:dyDescent="0.25">
      <c r="A1286" s="265" t="s">
        <v>1981</v>
      </c>
    </row>
    <row r="1287" spans="1:1" x14ac:dyDescent="0.25">
      <c r="A1287" s="265" t="s">
        <v>1982</v>
      </c>
    </row>
    <row r="1288" spans="1:1" x14ac:dyDescent="0.25">
      <c r="A1288" s="265" t="s">
        <v>1983</v>
      </c>
    </row>
    <row r="1289" spans="1:1" x14ac:dyDescent="0.25">
      <c r="A1289" s="265" t="s">
        <v>5990</v>
      </c>
    </row>
    <row r="1290" spans="1:1" x14ac:dyDescent="0.25">
      <c r="A1290" s="265" t="s">
        <v>2777</v>
      </c>
    </row>
    <row r="1291" spans="1:1" x14ac:dyDescent="0.25">
      <c r="A1291" s="265" t="s">
        <v>1984</v>
      </c>
    </row>
    <row r="1292" spans="1:1" x14ac:dyDescent="0.25">
      <c r="A1292" s="265" t="s">
        <v>1985</v>
      </c>
    </row>
    <row r="1293" spans="1:1" x14ac:dyDescent="0.25">
      <c r="A1293" s="265" t="s">
        <v>1986</v>
      </c>
    </row>
    <row r="1294" spans="1:1" x14ac:dyDescent="0.25">
      <c r="A1294" s="265" t="s">
        <v>1987</v>
      </c>
    </row>
    <row r="1295" spans="1:1" x14ac:dyDescent="0.25">
      <c r="A1295" s="265" t="s">
        <v>1988</v>
      </c>
    </row>
    <row r="1296" spans="1:1" x14ac:dyDescent="0.25">
      <c r="A1296" s="265" t="s">
        <v>1989</v>
      </c>
    </row>
    <row r="1297" spans="1:1" x14ac:dyDescent="0.25">
      <c r="A1297" s="265" t="s">
        <v>1990</v>
      </c>
    </row>
    <row r="1298" spans="1:1" x14ac:dyDescent="0.25">
      <c r="A1298" s="265" t="s">
        <v>1991</v>
      </c>
    </row>
    <row r="1299" spans="1:1" x14ac:dyDescent="0.25">
      <c r="A1299" s="265" t="s">
        <v>1992</v>
      </c>
    </row>
    <row r="1300" spans="1:1" x14ac:dyDescent="0.25">
      <c r="A1300" s="265" t="s">
        <v>1993</v>
      </c>
    </row>
    <row r="1301" spans="1:1" x14ac:dyDescent="0.25">
      <c r="A1301" s="265" t="s">
        <v>1994</v>
      </c>
    </row>
    <row r="1302" spans="1:1" x14ac:dyDescent="0.25">
      <c r="A1302" s="265" t="s">
        <v>1995</v>
      </c>
    </row>
    <row r="1303" spans="1:1" x14ac:dyDescent="0.25">
      <c r="A1303" s="265" t="s">
        <v>1996</v>
      </c>
    </row>
    <row r="1304" spans="1:1" x14ac:dyDescent="0.25">
      <c r="A1304" s="265" t="s">
        <v>1997</v>
      </c>
    </row>
    <row r="1305" spans="1:1" x14ac:dyDescent="0.25">
      <c r="A1305" s="265" t="s">
        <v>1998</v>
      </c>
    </row>
    <row r="1306" spans="1:1" x14ac:dyDescent="0.25">
      <c r="A1306" s="265" t="s">
        <v>5957</v>
      </c>
    </row>
    <row r="1307" spans="1:1" x14ac:dyDescent="0.25">
      <c r="A1307" s="265" t="s">
        <v>1999</v>
      </c>
    </row>
    <row r="1308" spans="1:1" x14ac:dyDescent="0.25">
      <c r="A1308" s="265" t="s">
        <v>2000</v>
      </c>
    </row>
    <row r="1309" spans="1:1" x14ac:dyDescent="0.25">
      <c r="A1309" s="265" t="s">
        <v>2001</v>
      </c>
    </row>
    <row r="1310" spans="1:1" x14ac:dyDescent="0.25">
      <c r="A1310" s="265" t="s">
        <v>2002</v>
      </c>
    </row>
    <row r="1311" spans="1:1" x14ac:dyDescent="0.25">
      <c r="A1311" s="265" t="s">
        <v>6120</v>
      </c>
    </row>
    <row r="1312" spans="1:1" x14ac:dyDescent="0.25">
      <c r="A1312" s="265" t="s">
        <v>2003</v>
      </c>
    </row>
    <row r="1313" spans="1:1" x14ac:dyDescent="0.25">
      <c r="A1313" s="265" t="s">
        <v>2004</v>
      </c>
    </row>
    <row r="1314" spans="1:1" x14ac:dyDescent="0.25">
      <c r="A1314" s="265" t="s">
        <v>2005</v>
      </c>
    </row>
    <row r="1315" spans="1:1" x14ac:dyDescent="0.25">
      <c r="A1315" s="265" t="s">
        <v>2006</v>
      </c>
    </row>
    <row r="1316" spans="1:1" x14ac:dyDescent="0.25">
      <c r="A1316" s="265" t="s">
        <v>2007</v>
      </c>
    </row>
    <row r="1317" spans="1:1" x14ac:dyDescent="0.25">
      <c r="A1317" s="265" t="s">
        <v>2008</v>
      </c>
    </row>
    <row r="1318" spans="1:1" x14ac:dyDescent="0.25">
      <c r="A1318" s="265" t="s">
        <v>2009</v>
      </c>
    </row>
    <row r="1319" spans="1:1" x14ac:dyDescent="0.25">
      <c r="A1319" s="265" t="s">
        <v>2010</v>
      </c>
    </row>
    <row r="1320" spans="1:1" x14ac:dyDescent="0.25">
      <c r="A1320" s="265" t="s">
        <v>2011</v>
      </c>
    </row>
    <row r="1321" spans="1:1" x14ac:dyDescent="0.25">
      <c r="A1321" s="265" t="s">
        <v>2012</v>
      </c>
    </row>
    <row r="1322" spans="1:1" x14ac:dyDescent="0.25">
      <c r="A1322" s="265" t="s">
        <v>2013</v>
      </c>
    </row>
    <row r="1323" spans="1:1" x14ac:dyDescent="0.25">
      <c r="A1323" s="265" t="s">
        <v>2014</v>
      </c>
    </row>
    <row r="1324" spans="1:1" x14ac:dyDescent="0.25">
      <c r="A1324" s="265" t="s">
        <v>2015</v>
      </c>
    </row>
    <row r="1325" spans="1:1" x14ac:dyDescent="0.25">
      <c r="A1325" s="265" t="s">
        <v>2016</v>
      </c>
    </row>
    <row r="1326" spans="1:1" x14ac:dyDescent="0.25">
      <c r="A1326" s="265" t="s">
        <v>2017</v>
      </c>
    </row>
    <row r="1327" spans="1:1" x14ac:dyDescent="0.25">
      <c r="A1327" s="265" t="s">
        <v>2018</v>
      </c>
    </row>
    <row r="1328" spans="1:1" x14ac:dyDescent="0.25">
      <c r="A1328" s="265" t="s">
        <v>2019</v>
      </c>
    </row>
    <row r="1329" spans="1:1" x14ac:dyDescent="0.25">
      <c r="A1329" s="265" t="s">
        <v>2020</v>
      </c>
    </row>
    <row r="1330" spans="1:1" x14ac:dyDescent="0.25">
      <c r="A1330" s="265" t="s">
        <v>2021</v>
      </c>
    </row>
    <row r="1331" spans="1:1" x14ac:dyDescent="0.25">
      <c r="A1331" s="265" t="s">
        <v>2022</v>
      </c>
    </row>
    <row r="1332" spans="1:1" x14ac:dyDescent="0.25">
      <c r="A1332" s="265" t="s">
        <v>2023</v>
      </c>
    </row>
    <row r="1333" spans="1:1" x14ac:dyDescent="0.25">
      <c r="A1333" s="265" t="s">
        <v>2024</v>
      </c>
    </row>
    <row r="1334" spans="1:1" x14ac:dyDescent="0.25">
      <c r="A1334" s="265" t="s">
        <v>2025</v>
      </c>
    </row>
    <row r="1335" spans="1:1" x14ac:dyDescent="0.25">
      <c r="A1335" s="265" t="s">
        <v>2027</v>
      </c>
    </row>
    <row r="1336" spans="1:1" x14ac:dyDescent="0.25">
      <c r="A1336" s="265" t="s">
        <v>2026</v>
      </c>
    </row>
    <row r="1337" spans="1:1" x14ac:dyDescent="0.25">
      <c r="A1337" s="265" t="s">
        <v>2028</v>
      </c>
    </row>
    <row r="1338" spans="1:1" x14ac:dyDescent="0.25">
      <c r="A1338" s="265" t="s">
        <v>2029</v>
      </c>
    </row>
    <row r="1339" spans="1:1" x14ac:dyDescent="0.25">
      <c r="A1339" s="265" t="s">
        <v>2030</v>
      </c>
    </row>
    <row r="1340" spans="1:1" x14ac:dyDescent="0.25">
      <c r="A1340" s="265" t="s">
        <v>2031</v>
      </c>
    </row>
    <row r="1341" spans="1:1" x14ac:dyDescent="0.25">
      <c r="A1341" s="265" t="s">
        <v>2032</v>
      </c>
    </row>
    <row r="1342" spans="1:1" x14ac:dyDescent="0.25">
      <c r="A1342" s="265" t="s">
        <v>2033</v>
      </c>
    </row>
    <row r="1343" spans="1:1" x14ac:dyDescent="0.25">
      <c r="A1343" s="265" t="s">
        <v>2034</v>
      </c>
    </row>
    <row r="1344" spans="1:1" x14ac:dyDescent="0.25">
      <c r="A1344" s="265" t="s">
        <v>2035</v>
      </c>
    </row>
    <row r="1345" spans="1:1" x14ac:dyDescent="0.25">
      <c r="A1345" s="265" t="s">
        <v>2036</v>
      </c>
    </row>
    <row r="1346" spans="1:1" x14ac:dyDescent="0.25">
      <c r="A1346" s="265" t="s">
        <v>2037</v>
      </c>
    </row>
    <row r="1347" spans="1:1" x14ac:dyDescent="0.25">
      <c r="A1347" s="265" t="s">
        <v>6206</v>
      </c>
    </row>
    <row r="1348" spans="1:1" x14ac:dyDescent="0.25">
      <c r="A1348" s="265" t="s">
        <v>2038</v>
      </c>
    </row>
    <row r="1349" spans="1:1" x14ac:dyDescent="0.25">
      <c r="A1349" s="265" t="s">
        <v>2039</v>
      </c>
    </row>
    <row r="1350" spans="1:1" x14ac:dyDescent="0.25">
      <c r="A1350" s="265" t="s">
        <v>6094</v>
      </c>
    </row>
    <row r="1351" spans="1:1" x14ac:dyDescent="0.25">
      <c r="A1351" s="265" t="s">
        <v>2040</v>
      </c>
    </row>
    <row r="1352" spans="1:1" x14ac:dyDescent="0.25">
      <c r="A1352" s="265" t="s">
        <v>2041</v>
      </c>
    </row>
    <row r="1353" spans="1:1" x14ac:dyDescent="0.25">
      <c r="A1353" s="265" t="s">
        <v>2042</v>
      </c>
    </row>
    <row r="1354" spans="1:1" x14ac:dyDescent="0.25">
      <c r="A1354" s="265" t="s">
        <v>2043</v>
      </c>
    </row>
    <row r="1355" spans="1:1" x14ac:dyDescent="0.25">
      <c r="A1355" s="265" t="s">
        <v>2044</v>
      </c>
    </row>
    <row r="1356" spans="1:1" x14ac:dyDescent="0.25">
      <c r="A1356" s="265" t="s">
        <v>2045</v>
      </c>
    </row>
    <row r="1357" spans="1:1" x14ac:dyDescent="0.25">
      <c r="A1357" s="265" t="s">
        <v>2046</v>
      </c>
    </row>
    <row r="1358" spans="1:1" x14ac:dyDescent="0.25">
      <c r="A1358" s="265" t="s">
        <v>2047</v>
      </c>
    </row>
    <row r="1359" spans="1:1" x14ac:dyDescent="0.25">
      <c r="A1359" s="265" t="s">
        <v>2048</v>
      </c>
    </row>
    <row r="1360" spans="1:1" x14ac:dyDescent="0.25">
      <c r="A1360" s="265" t="s">
        <v>2049</v>
      </c>
    </row>
    <row r="1361" spans="1:1" x14ac:dyDescent="0.25">
      <c r="A1361" s="265" t="s">
        <v>2050</v>
      </c>
    </row>
    <row r="1362" spans="1:1" x14ac:dyDescent="0.25">
      <c r="A1362" s="265" t="s">
        <v>2051</v>
      </c>
    </row>
    <row r="1363" spans="1:1" x14ac:dyDescent="0.25">
      <c r="A1363" s="265" t="s">
        <v>2052</v>
      </c>
    </row>
    <row r="1364" spans="1:1" x14ac:dyDescent="0.25">
      <c r="A1364" s="265" t="s">
        <v>2053</v>
      </c>
    </row>
    <row r="1365" spans="1:1" x14ac:dyDescent="0.25">
      <c r="A1365" s="265" t="s">
        <v>5899</v>
      </c>
    </row>
    <row r="1366" spans="1:1" x14ac:dyDescent="0.25">
      <c r="A1366" s="265" t="s">
        <v>2054</v>
      </c>
    </row>
    <row r="1367" spans="1:1" x14ac:dyDescent="0.25">
      <c r="A1367" s="265" t="s">
        <v>2055</v>
      </c>
    </row>
    <row r="1368" spans="1:1" x14ac:dyDescent="0.25">
      <c r="A1368" s="265" t="s">
        <v>2056</v>
      </c>
    </row>
    <row r="1369" spans="1:1" x14ac:dyDescent="0.25">
      <c r="A1369" s="265" t="s">
        <v>2057</v>
      </c>
    </row>
    <row r="1370" spans="1:1" x14ac:dyDescent="0.25">
      <c r="A1370" s="265" t="s">
        <v>2058</v>
      </c>
    </row>
    <row r="1371" spans="1:1" x14ac:dyDescent="0.25">
      <c r="A1371" s="265" t="s">
        <v>2059</v>
      </c>
    </row>
    <row r="1372" spans="1:1" x14ac:dyDescent="0.25">
      <c r="A1372" s="265" t="s">
        <v>2060</v>
      </c>
    </row>
    <row r="1373" spans="1:1" x14ac:dyDescent="0.25">
      <c r="A1373" s="265" t="s">
        <v>2061</v>
      </c>
    </row>
    <row r="1374" spans="1:1" x14ac:dyDescent="0.25">
      <c r="A1374" s="265" t="s">
        <v>6221</v>
      </c>
    </row>
    <row r="1375" spans="1:1" x14ac:dyDescent="0.25">
      <c r="A1375" s="265" t="s">
        <v>2062</v>
      </c>
    </row>
    <row r="1376" spans="1:1" x14ac:dyDescent="0.25">
      <c r="A1376" s="265" t="s">
        <v>2063</v>
      </c>
    </row>
    <row r="1377" spans="1:1" x14ac:dyDescent="0.25">
      <c r="A1377" s="265" t="s">
        <v>5876</v>
      </c>
    </row>
    <row r="1378" spans="1:1" x14ac:dyDescent="0.25">
      <c r="A1378" s="265" t="s">
        <v>2064</v>
      </c>
    </row>
    <row r="1379" spans="1:1" x14ac:dyDescent="0.25">
      <c r="A1379" s="265" t="s">
        <v>2065</v>
      </c>
    </row>
    <row r="1380" spans="1:1" x14ac:dyDescent="0.25">
      <c r="A1380" s="265" t="s">
        <v>2066</v>
      </c>
    </row>
    <row r="1381" spans="1:1" x14ac:dyDescent="0.25">
      <c r="A1381" s="265" t="s">
        <v>2067</v>
      </c>
    </row>
    <row r="1382" spans="1:1" x14ac:dyDescent="0.25">
      <c r="A1382" s="265" t="s">
        <v>2068</v>
      </c>
    </row>
    <row r="1383" spans="1:1" x14ac:dyDescent="0.25">
      <c r="A1383" s="265" t="s">
        <v>2069</v>
      </c>
    </row>
    <row r="1384" spans="1:1" x14ac:dyDescent="0.25">
      <c r="A1384" s="265" t="s">
        <v>2070</v>
      </c>
    </row>
    <row r="1385" spans="1:1" x14ac:dyDescent="0.25">
      <c r="A1385" s="265" t="s">
        <v>2071</v>
      </c>
    </row>
    <row r="1386" spans="1:1" x14ac:dyDescent="0.25">
      <c r="A1386" s="265" t="s">
        <v>2072</v>
      </c>
    </row>
    <row r="1387" spans="1:1" x14ac:dyDescent="0.25">
      <c r="A1387" s="265" t="s">
        <v>6349</v>
      </c>
    </row>
    <row r="1388" spans="1:1" x14ac:dyDescent="0.25">
      <c r="A1388" s="265" t="s">
        <v>5913</v>
      </c>
    </row>
    <row r="1389" spans="1:1" x14ac:dyDescent="0.25">
      <c r="A1389" s="265" t="s">
        <v>2073</v>
      </c>
    </row>
    <row r="1390" spans="1:1" x14ac:dyDescent="0.25">
      <c r="A1390" s="265" t="s">
        <v>2074</v>
      </c>
    </row>
    <row r="1391" spans="1:1" x14ac:dyDescent="0.25">
      <c r="A1391" s="265" t="s">
        <v>2075</v>
      </c>
    </row>
    <row r="1392" spans="1:1" x14ac:dyDescent="0.25">
      <c r="A1392" s="265" t="s">
        <v>2076</v>
      </c>
    </row>
    <row r="1393" spans="1:1" x14ac:dyDescent="0.25">
      <c r="A1393" s="265" t="s">
        <v>2077</v>
      </c>
    </row>
    <row r="1394" spans="1:1" x14ac:dyDescent="0.25">
      <c r="A1394" s="265" t="s">
        <v>2078</v>
      </c>
    </row>
    <row r="1395" spans="1:1" x14ac:dyDescent="0.25">
      <c r="A1395" s="265" t="s">
        <v>2079</v>
      </c>
    </row>
    <row r="1396" spans="1:1" x14ac:dyDescent="0.25">
      <c r="A1396" s="265" t="s">
        <v>2080</v>
      </c>
    </row>
    <row r="1397" spans="1:1" x14ac:dyDescent="0.25">
      <c r="A1397" s="265" t="s">
        <v>2081</v>
      </c>
    </row>
    <row r="1398" spans="1:1" x14ac:dyDescent="0.25">
      <c r="A1398" s="265" t="s">
        <v>2082</v>
      </c>
    </row>
    <row r="1399" spans="1:1" x14ac:dyDescent="0.25">
      <c r="A1399" s="265" t="s">
        <v>2083</v>
      </c>
    </row>
    <row r="1400" spans="1:1" x14ac:dyDescent="0.25">
      <c r="A1400" s="265" t="s">
        <v>5960</v>
      </c>
    </row>
    <row r="1401" spans="1:1" x14ac:dyDescent="0.25">
      <c r="A1401" s="265" t="s">
        <v>2084</v>
      </c>
    </row>
    <row r="1402" spans="1:1" x14ac:dyDescent="0.25">
      <c r="A1402" s="265" t="s">
        <v>2085</v>
      </c>
    </row>
    <row r="1403" spans="1:1" x14ac:dyDescent="0.25">
      <c r="A1403" s="265" t="s">
        <v>5820</v>
      </c>
    </row>
    <row r="1404" spans="1:1" x14ac:dyDescent="0.25">
      <c r="A1404" s="265" t="s">
        <v>2086</v>
      </c>
    </row>
    <row r="1405" spans="1:1" x14ac:dyDescent="0.25">
      <c r="A1405" s="265" t="s">
        <v>2087</v>
      </c>
    </row>
    <row r="1406" spans="1:1" x14ac:dyDescent="0.25">
      <c r="A1406" s="265" t="s">
        <v>2088</v>
      </c>
    </row>
    <row r="1407" spans="1:1" x14ac:dyDescent="0.25">
      <c r="A1407" s="265" t="s">
        <v>2089</v>
      </c>
    </row>
    <row r="1408" spans="1:1" x14ac:dyDescent="0.25">
      <c r="A1408" s="265" t="s">
        <v>2090</v>
      </c>
    </row>
    <row r="1409" spans="1:1" x14ac:dyDescent="0.25">
      <c r="A1409" s="265" t="s">
        <v>2091</v>
      </c>
    </row>
    <row r="1410" spans="1:1" x14ac:dyDescent="0.25">
      <c r="A1410" s="265" t="s">
        <v>2092</v>
      </c>
    </row>
    <row r="1411" spans="1:1" x14ac:dyDescent="0.25">
      <c r="A1411" s="265" t="s">
        <v>2093</v>
      </c>
    </row>
    <row r="1412" spans="1:1" x14ac:dyDescent="0.25">
      <c r="A1412" s="265" t="s">
        <v>2094</v>
      </c>
    </row>
    <row r="1413" spans="1:1" x14ac:dyDescent="0.25">
      <c r="A1413" s="265" t="s">
        <v>2095</v>
      </c>
    </row>
    <row r="1414" spans="1:1" x14ac:dyDescent="0.25">
      <c r="A1414" s="265" t="s">
        <v>2096</v>
      </c>
    </row>
    <row r="1415" spans="1:1" x14ac:dyDescent="0.25">
      <c r="A1415" s="265" t="s">
        <v>2097</v>
      </c>
    </row>
    <row r="1416" spans="1:1" x14ac:dyDescent="0.25">
      <c r="A1416" s="265" t="s">
        <v>2098</v>
      </c>
    </row>
    <row r="1417" spans="1:1" x14ac:dyDescent="0.25">
      <c r="A1417" s="265" t="s">
        <v>2099</v>
      </c>
    </row>
    <row r="1418" spans="1:1" x14ac:dyDescent="0.25">
      <c r="A1418" s="265" t="s">
        <v>2100</v>
      </c>
    </row>
    <row r="1419" spans="1:1" x14ac:dyDescent="0.25">
      <c r="A1419" s="265" t="s">
        <v>2101</v>
      </c>
    </row>
    <row r="1420" spans="1:1" x14ac:dyDescent="0.25">
      <c r="A1420" s="265" t="s">
        <v>2102</v>
      </c>
    </row>
    <row r="1421" spans="1:1" x14ac:dyDescent="0.25">
      <c r="A1421" s="265" t="s">
        <v>2103</v>
      </c>
    </row>
    <row r="1422" spans="1:1" x14ac:dyDescent="0.25">
      <c r="A1422" s="265" t="s">
        <v>2104</v>
      </c>
    </row>
    <row r="1423" spans="1:1" x14ac:dyDescent="0.25">
      <c r="A1423" s="265" t="s">
        <v>2105</v>
      </c>
    </row>
    <row r="1424" spans="1:1" x14ac:dyDescent="0.25">
      <c r="A1424" s="265" t="s">
        <v>2106</v>
      </c>
    </row>
    <row r="1425" spans="1:1" x14ac:dyDescent="0.25">
      <c r="A1425" s="265" t="s">
        <v>2107</v>
      </c>
    </row>
    <row r="1426" spans="1:1" x14ac:dyDescent="0.25">
      <c r="A1426" s="265" t="s">
        <v>6300</v>
      </c>
    </row>
    <row r="1427" spans="1:1" x14ac:dyDescent="0.25">
      <c r="A1427" s="265" t="s">
        <v>2108</v>
      </c>
    </row>
    <row r="1428" spans="1:1" x14ac:dyDescent="0.25">
      <c r="A1428" s="265" t="s">
        <v>3877</v>
      </c>
    </row>
    <row r="1429" spans="1:1" x14ac:dyDescent="0.25">
      <c r="A1429" s="265" t="s">
        <v>6313</v>
      </c>
    </row>
    <row r="1430" spans="1:1" x14ac:dyDescent="0.25">
      <c r="A1430" s="265" t="s">
        <v>2109</v>
      </c>
    </row>
    <row r="1431" spans="1:1" x14ac:dyDescent="0.25">
      <c r="A1431" s="265" t="s">
        <v>2110</v>
      </c>
    </row>
    <row r="1432" spans="1:1" x14ac:dyDescent="0.25">
      <c r="A1432" s="265" t="s">
        <v>2111</v>
      </c>
    </row>
    <row r="1433" spans="1:1" x14ac:dyDescent="0.25">
      <c r="A1433" s="265" t="s">
        <v>2112</v>
      </c>
    </row>
    <row r="1434" spans="1:1" x14ac:dyDescent="0.25">
      <c r="A1434" s="265" t="s">
        <v>6340</v>
      </c>
    </row>
    <row r="1435" spans="1:1" x14ac:dyDescent="0.25">
      <c r="A1435" s="265" t="s">
        <v>2113</v>
      </c>
    </row>
    <row r="1436" spans="1:1" x14ac:dyDescent="0.25">
      <c r="A1436" s="265" t="s">
        <v>2123</v>
      </c>
    </row>
    <row r="1437" spans="1:1" x14ac:dyDescent="0.25">
      <c r="A1437" s="265" t="s">
        <v>2124</v>
      </c>
    </row>
    <row r="1438" spans="1:1" x14ac:dyDescent="0.25">
      <c r="A1438" s="265" t="s">
        <v>2125</v>
      </c>
    </row>
    <row r="1439" spans="1:1" x14ac:dyDescent="0.25">
      <c r="A1439" s="265" t="s">
        <v>2114</v>
      </c>
    </row>
    <row r="1440" spans="1:1" x14ac:dyDescent="0.25">
      <c r="A1440" s="265" t="s">
        <v>2115</v>
      </c>
    </row>
    <row r="1441" spans="1:1" x14ac:dyDescent="0.25">
      <c r="A1441" s="265" t="s">
        <v>2116</v>
      </c>
    </row>
    <row r="1442" spans="1:1" x14ac:dyDescent="0.25">
      <c r="A1442" s="265" t="s">
        <v>2117</v>
      </c>
    </row>
    <row r="1443" spans="1:1" x14ac:dyDescent="0.25">
      <c r="A1443" s="265" t="s">
        <v>2118</v>
      </c>
    </row>
    <row r="1444" spans="1:1" x14ac:dyDescent="0.25">
      <c r="A1444" s="265" t="s">
        <v>2119</v>
      </c>
    </row>
    <row r="1445" spans="1:1" x14ac:dyDescent="0.25">
      <c r="A1445" s="265" t="s">
        <v>2120</v>
      </c>
    </row>
    <row r="1446" spans="1:1" x14ac:dyDescent="0.25">
      <c r="A1446" s="265" t="s">
        <v>2121</v>
      </c>
    </row>
    <row r="1447" spans="1:1" x14ac:dyDescent="0.25">
      <c r="A1447" s="265" t="s">
        <v>2122</v>
      </c>
    </row>
    <row r="1448" spans="1:1" x14ac:dyDescent="0.25">
      <c r="A1448" s="265" t="s">
        <v>2126</v>
      </c>
    </row>
    <row r="1449" spans="1:1" x14ac:dyDescent="0.25">
      <c r="A1449" s="265" t="s">
        <v>2127</v>
      </c>
    </row>
    <row r="1450" spans="1:1" x14ac:dyDescent="0.25">
      <c r="A1450" s="265" t="s">
        <v>2128</v>
      </c>
    </row>
    <row r="1451" spans="1:1" x14ac:dyDescent="0.25">
      <c r="A1451" s="265" t="s">
        <v>2129</v>
      </c>
    </row>
    <row r="1452" spans="1:1" x14ac:dyDescent="0.25">
      <c r="A1452" s="265" t="s">
        <v>2130</v>
      </c>
    </row>
    <row r="1453" spans="1:1" x14ac:dyDescent="0.25">
      <c r="A1453" s="265" t="s">
        <v>2131</v>
      </c>
    </row>
    <row r="1454" spans="1:1" x14ac:dyDescent="0.25">
      <c r="A1454" s="265" t="s">
        <v>2132</v>
      </c>
    </row>
    <row r="1455" spans="1:1" x14ac:dyDescent="0.25">
      <c r="A1455" s="265" t="s">
        <v>2133</v>
      </c>
    </row>
    <row r="1456" spans="1:1" x14ac:dyDescent="0.25">
      <c r="A1456" s="265" t="s">
        <v>2134</v>
      </c>
    </row>
    <row r="1457" spans="1:1" x14ac:dyDescent="0.25">
      <c r="A1457" s="265" t="s">
        <v>2135</v>
      </c>
    </row>
    <row r="1458" spans="1:1" x14ac:dyDescent="0.25">
      <c r="A1458" s="265" t="s">
        <v>6061</v>
      </c>
    </row>
    <row r="1459" spans="1:1" x14ac:dyDescent="0.25">
      <c r="A1459" s="265" t="s">
        <v>2136</v>
      </c>
    </row>
    <row r="1460" spans="1:1" x14ac:dyDescent="0.25">
      <c r="A1460" s="265" t="s">
        <v>2137</v>
      </c>
    </row>
    <row r="1461" spans="1:1" x14ac:dyDescent="0.25">
      <c r="A1461" s="265" t="s">
        <v>2138</v>
      </c>
    </row>
    <row r="1462" spans="1:1" x14ac:dyDescent="0.25">
      <c r="A1462" s="265" t="s">
        <v>2139</v>
      </c>
    </row>
    <row r="1463" spans="1:1" x14ac:dyDescent="0.25">
      <c r="A1463" s="265" t="s">
        <v>3220</v>
      </c>
    </row>
    <row r="1464" spans="1:1" x14ac:dyDescent="0.25">
      <c r="A1464" s="265" t="s">
        <v>2140</v>
      </c>
    </row>
    <row r="1465" spans="1:1" x14ac:dyDescent="0.25">
      <c r="A1465" s="265" t="s">
        <v>2141</v>
      </c>
    </row>
    <row r="1466" spans="1:1" x14ac:dyDescent="0.25">
      <c r="A1466" s="265" t="s">
        <v>2142</v>
      </c>
    </row>
    <row r="1467" spans="1:1" x14ac:dyDescent="0.25">
      <c r="A1467" s="265" t="s">
        <v>2143</v>
      </c>
    </row>
    <row r="1468" spans="1:1" x14ac:dyDescent="0.25">
      <c r="A1468" s="265" t="s">
        <v>2144</v>
      </c>
    </row>
    <row r="1469" spans="1:1" x14ac:dyDescent="0.25">
      <c r="A1469" s="265" t="s">
        <v>5835</v>
      </c>
    </row>
    <row r="1470" spans="1:1" x14ac:dyDescent="0.25">
      <c r="A1470" s="265" t="s">
        <v>2145</v>
      </c>
    </row>
    <row r="1471" spans="1:1" x14ac:dyDescent="0.25">
      <c r="A1471" s="265" t="s">
        <v>2146</v>
      </c>
    </row>
    <row r="1472" spans="1:1" x14ac:dyDescent="0.25">
      <c r="A1472" s="265" t="s">
        <v>2147</v>
      </c>
    </row>
    <row r="1473" spans="1:1" x14ac:dyDescent="0.25">
      <c r="A1473" s="265" t="s">
        <v>2148</v>
      </c>
    </row>
    <row r="1474" spans="1:1" x14ac:dyDescent="0.25">
      <c r="A1474" s="265" t="s">
        <v>2149</v>
      </c>
    </row>
    <row r="1475" spans="1:1" x14ac:dyDescent="0.25">
      <c r="A1475" s="265" t="s">
        <v>2150</v>
      </c>
    </row>
    <row r="1476" spans="1:1" x14ac:dyDescent="0.25">
      <c r="A1476" s="265" t="s">
        <v>2151</v>
      </c>
    </row>
    <row r="1477" spans="1:1" x14ac:dyDescent="0.25">
      <c r="A1477" s="265" t="s">
        <v>2152</v>
      </c>
    </row>
    <row r="1478" spans="1:1" x14ac:dyDescent="0.25">
      <c r="A1478" s="265" t="s">
        <v>2153</v>
      </c>
    </row>
    <row r="1479" spans="1:1" x14ac:dyDescent="0.25">
      <c r="A1479" s="265" t="s">
        <v>2154</v>
      </c>
    </row>
    <row r="1480" spans="1:1" x14ac:dyDescent="0.25">
      <c r="A1480" s="265" t="s">
        <v>2156</v>
      </c>
    </row>
    <row r="1481" spans="1:1" x14ac:dyDescent="0.25">
      <c r="A1481" s="265" t="s">
        <v>2157</v>
      </c>
    </row>
    <row r="1482" spans="1:1" x14ac:dyDescent="0.25">
      <c r="A1482" s="265" t="s">
        <v>2158</v>
      </c>
    </row>
    <row r="1483" spans="1:1" x14ac:dyDescent="0.25">
      <c r="A1483" s="265" t="s">
        <v>2159</v>
      </c>
    </row>
    <row r="1484" spans="1:1" x14ac:dyDescent="0.25">
      <c r="A1484" s="265" t="s">
        <v>2160</v>
      </c>
    </row>
    <row r="1485" spans="1:1" x14ac:dyDescent="0.25">
      <c r="A1485" s="265" t="s">
        <v>2161</v>
      </c>
    </row>
    <row r="1486" spans="1:1" x14ac:dyDescent="0.25">
      <c r="A1486" s="265" t="s">
        <v>2162</v>
      </c>
    </row>
    <row r="1487" spans="1:1" x14ac:dyDescent="0.25">
      <c r="A1487" s="265" t="s">
        <v>2163</v>
      </c>
    </row>
    <row r="1488" spans="1:1" x14ac:dyDescent="0.25">
      <c r="A1488" s="265" t="s">
        <v>2164</v>
      </c>
    </row>
    <row r="1489" spans="1:1" x14ac:dyDescent="0.25">
      <c r="A1489" s="265" t="s">
        <v>2165</v>
      </c>
    </row>
    <row r="1490" spans="1:1" x14ac:dyDescent="0.25">
      <c r="A1490" s="265" t="s">
        <v>2166</v>
      </c>
    </row>
    <row r="1491" spans="1:1" x14ac:dyDescent="0.25">
      <c r="A1491" s="265" t="s">
        <v>2167</v>
      </c>
    </row>
    <row r="1492" spans="1:1" x14ac:dyDescent="0.25">
      <c r="A1492" s="265" t="s">
        <v>2168</v>
      </c>
    </row>
    <row r="1493" spans="1:1" x14ac:dyDescent="0.25">
      <c r="A1493" s="265" t="s">
        <v>2169</v>
      </c>
    </row>
    <row r="1494" spans="1:1" x14ac:dyDescent="0.25">
      <c r="A1494" s="265" t="s">
        <v>2170</v>
      </c>
    </row>
    <row r="1495" spans="1:1" x14ac:dyDescent="0.25">
      <c r="A1495" s="265" t="s">
        <v>2171</v>
      </c>
    </row>
    <row r="1496" spans="1:1" x14ac:dyDescent="0.25">
      <c r="A1496" s="265" t="s">
        <v>2172</v>
      </c>
    </row>
    <row r="1497" spans="1:1" x14ac:dyDescent="0.25">
      <c r="A1497" s="265" t="s">
        <v>2173</v>
      </c>
    </row>
    <row r="1498" spans="1:1" x14ac:dyDescent="0.25">
      <c r="A1498" s="265" t="s">
        <v>6151</v>
      </c>
    </row>
    <row r="1499" spans="1:1" x14ac:dyDescent="0.25">
      <c r="A1499" s="265" t="s">
        <v>2174</v>
      </c>
    </row>
    <row r="1500" spans="1:1" x14ac:dyDescent="0.25">
      <c r="A1500" s="265" t="s">
        <v>2175</v>
      </c>
    </row>
    <row r="1501" spans="1:1" x14ac:dyDescent="0.25">
      <c r="A1501" s="265" t="s">
        <v>2176</v>
      </c>
    </row>
    <row r="1502" spans="1:1" x14ac:dyDescent="0.25">
      <c r="A1502" s="265" t="s">
        <v>2177</v>
      </c>
    </row>
    <row r="1503" spans="1:1" x14ac:dyDescent="0.25">
      <c r="A1503" s="265" t="s">
        <v>5898</v>
      </c>
    </row>
    <row r="1504" spans="1:1" x14ac:dyDescent="0.25">
      <c r="A1504" s="265" t="s">
        <v>2178</v>
      </c>
    </row>
    <row r="1505" spans="1:1" x14ac:dyDescent="0.25">
      <c r="A1505" s="265" t="s">
        <v>2179</v>
      </c>
    </row>
    <row r="1506" spans="1:1" x14ac:dyDescent="0.25">
      <c r="A1506" s="265" t="s">
        <v>2180</v>
      </c>
    </row>
    <row r="1507" spans="1:1" x14ac:dyDescent="0.25">
      <c r="A1507" s="265" t="s">
        <v>5836</v>
      </c>
    </row>
    <row r="1508" spans="1:1" x14ac:dyDescent="0.25">
      <c r="A1508" s="265" t="s">
        <v>2181</v>
      </c>
    </row>
    <row r="1509" spans="1:1" x14ac:dyDescent="0.25">
      <c r="A1509" s="265" t="s">
        <v>6322</v>
      </c>
    </row>
    <row r="1510" spans="1:1" x14ac:dyDescent="0.25">
      <c r="A1510" s="265" t="s">
        <v>2182</v>
      </c>
    </row>
    <row r="1511" spans="1:1" x14ac:dyDescent="0.25">
      <c r="A1511" s="265" t="s">
        <v>2183</v>
      </c>
    </row>
    <row r="1512" spans="1:1" x14ac:dyDescent="0.25">
      <c r="A1512" s="265" t="s">
        <v>2185</v>
      </c>
    </row>
    <row r="1513" spans="1:1" x14ac:dyDescent="0.25">
      <c r="A1513" s="265" t="s">
        <v>2184</v>
      </c>
    </row>
    <row r="1514" spans="1:1" x14ac:dyDescent="0.25">
      <c r="A1514" s="265" t="s">
        <v>2186</v>
      </c>
    </row>
    <row r="1515" spans="1:1" x14ac:dyDescent="0.25">
      <c r="A1515" s="265" t="s">
        <v>2187</v>
      </c>
    </row>
    <row r="1516" spans="1:1" x14ac:dyDescent="0.25">
      <c r="A1516" s="265" t="s">
        <v>2188</v>
      </c>
    </row>
    <row r="1517" spans="1:1" x14ac:dyDescent="0.25">
      <c r="A1517" s="265" t="s">
        <v>2189</v>
      </c>
    </row>
    <row r="1518" spans="1:1" x14ac:dyDescent="0.25">
      <c r="A1518" s="265" t="s">
        <v>2190</v>
      </c>
    </row>
    <row r="1519" spans="1:1" x14ac:dyDescent="0.25">
      <c r="A1519" s="265" t="s">
        <v>2191</v>
      </c>
    </row>
    <row r="1520" spans="1:1" x14ac:dyDescent="0.25">
      <c r="A1520" s="265" t="s">
        <v>2192</v>
      </c>
    </row>
    <row r="1521" spans="1:1" x14ac:dyDescent="0.25">
      <c r="A1521" s="265" t="s">
        <v>6141</v>
      </c>
    </row>
    <row r="1522" spans="1:1" x14ac:dyDescent="0.25">
      <c r="A1522" s="265" t="s">
        <v>2193</v>
      </c>
    </row>
    <row r="1523" spans="1:1" x14ac:dyDescent="0.25">
      <c r="A1523" s="265" t="s">
        <v>2195</v>
      </c>
    </row>
    <row r="1524" spans="1:1" x14ac:dyDescent="0.25">
      <c r="A1524" s="265" t="s">
        <v>2196</v>
      </c>
    </row>
    <row r="1525" spans="1:1" x14ac:dyDescent="0.25">
      <c r="A1525" s="265" t="s">
        <v>2197</v>
      </c>
    </row>
    <row r="1526" spans="1:1" x14ac:dyDescent="0.25">
      <c r="A1526" s="265" t="s">
        <v>2198</v>
      </c>
    </row>
    <row r="1527" spans="1:1" x14ac:dyDescent="0.25">
      <c r="A1527" s="265" t="s">
        <v>2199</v>
      </c>
    </row>
    <row r="1528" spans="1:1" x14ac:dyDescent="0.25">
      <c r="A1528" s="265" t="s">
        <v>2200</v>
      </c>
    </row>
    <row r="1529" spans="1:1" x14ac:dyDescent="0.25">
      <c r="A1529" s="265" t="s">
        <v>2201</v>
      </c>
    </row>
    <row r="1530" spans="1:1" x14ac:dyDescent="0.25">
      <c r="A1530" s="265" t="s">
        <v>2589</v>
      </c>
    </row>
    <row r="1531" spans="1:1" x14ac:dyDescent="0.25">
      <c r="A1531" s="265" t="s">
        <v>2202</v>
      </c>
    </row>
    <row r="1532" spans="1:1" x14ac:dyDescent="0.25">
      <c r="A1532" s="265" t="s">
        <v>2203</v>
      </c>
    </row>
    <row r="1533" spans="1:1" x14ac:dyDescent="0.25">
      <c r="A1533" s="265" t="s">
        <v>2204</v>
      </c>
    </row>
    <row r="1534" spans="1:1" x14ac:dyDescent="0.25">
      <c r="A1534" s="265" t="s">
        <v>2205</v>
      </c>
    </row>
    <row r="1535" spans="1:1" x14ac:dyDescent="0.25">
      <c r="A1535" s="265" t="s">
        <v>2206</v>
      </c>
    </row>
    <row r="1536" spans="1:1" x14ac:dyDescent="0.25">
      <c r="A1536" s="265" t="s">
        <v>2207</v>
      </c>
    </row>
    <row r="1537" spans="1:1" x14ac:dyDescent="0.25">
      <c r="A1537" s="265" t="s">
        <v>2208</v>
      </c>
    </row>
    <row r="1538" spans="1:1" x14ac:dyDescent="0.25">
      <c r="A1538" s="265" t="s">
        <v>5791</v>
      </c>
    </row>
    <row r="1539" spans="1:1" x14ac:dyDescent="0.25">
      <c r="A1539" s="265" t="s">
        <v>2209</v>
      </c>
    </row>
    <row r="1540" spans="1:1" x14ac:dyDescent="0.25">
      <c r="A1540" s="265" t="s">
        <v>2210</v>
      </c>
    </row>
    <row r="1541" spans="1:1" x14ac:dyDescent="0.25">
      <c r="A1541" s="265" t="s">
        <v>2212</v>
      </c>
    </row>
    <row r="1542" spans="1:1" x14ac:dyDescent="0.25">
      <c r="A1542" s="265" t="s">
        <v>2211</v>
      </c>
    </row>
    <row r="1543" spans="1:1" x14ac:dyDescent="0.25">
      <c r="A1543" s="265" t="s">
        <v>2213</v>
      </c>
    </row>
    <row r="1544" spans="1:1" x14ac:dyDescent="0.25">
      <c r="A1544" s="265" t="s">
        <v>2215</v>
      </c>
    </row>
    <row r="1545" spans="1:1" x14ac:dyDescent="0.25">
      <c r="A1545" s="265" t="s">
        <v>2214</v>
      </c>
    </row>
    <row r="1546" spans="1:1" x14ac:dyDescent="0.25">
      <c r="A1546" s="265" t="s">
        <v>2216</v>
      </c>
    </row>
    <row r="1547" spans="1:1" x14ac:dyDescent="0.25">
      <c r="A1547" s="265" t="s">
        <v>2217</v>
      </c>
    </row>
    <row r="1548" spans="1:1" x14ac:dyDescent="0.25">
      <c r="A1548" s="265" t="s">
        <v>2218</v>
      </c>
    </row>
    <row r="1549" spans="1:1" x14ac:dyDescent="0.25">
      <c r="A1549" s="265" t="s">
        <v>2219</v>
      </c>
    </row>
    <row r="1550" spans="1:1" x14ac:dyDescent="0.25">
      <c r="A1550" s="265" t="s">
        <v>2220</v>
      </c>
    </row>
    <row r="1551" spans="1:1" x14ac:dyDescent="0.25">
      <c r="A1551" s="265" t="s">
        <v>2221</v>
      </c>
    </row>
    <row r="1552" spans="1:1" x14ac:dyDescent="0.25">
      <c r="A1552" s="265" t="s">
        <v>2222</v>
      </c>
    </row>
    <row r="1553" spans="1:1" x14ac:dyDescent="0.25">
      <c r="A1553" s="265" t="s">
        <v>2223</v>
      </c>
    </row>
    <row r="1554" spans="1:1" x14ac:dyDescent="0.25">
      <c r="A1554" s="265" t="s">
        <v>6159</v>
      </c>
    </row>
    <row r="1555" spans="1:1" x14ac:dyDescent="0.25">
      <c r="A1555" s="265" t="s">
        <v>2224</v>
      </c>
    </row>
    <row r="1556" spans="1:1" x14ac:dyDescent="0.25">
      <c r="A1556" s="265" t="s">
        <v>2225</v>
      </c>
    </row>
    <row r="1557" spans="1:1" x14ac:dyDescent="0.25">
      <c r="A1557" s="265" t="s">
        <v>2226</v>
      </c>
    </row>
    <row r="1558" spans="1:1" x14ac:dyDescent="0.25">
      <c r="A1558" s="265" t="s">
        <v>2227</v>
      </c>
    </row>
    <row r="1559" spans="1:1" x14ac:dyDescent="0.25">
      <c r="A1559" s="265" t="s">
        <v>2228</v>
      </c>
    </row>
    <row r="1560" spans="1:1" x14ac:dyDescent="0.25">
      <c r="A1560" s="265" t="s">
        <v>2230</v>
      </c>
    </row>
    <row r="1561" spans="1:1" x14ac:dyDescent="0.25">
      <c r="A1561" s="265" t="s">
        <v>2231</v>
      </c>
    </row>
    <row r="1562" spans="1:1" x14ac:dyDescent="0.25">
      <c r="A1562" s="265" t="s">
        <v>2232</v>
      </c>
    </row>
    <row r="1563" spans="1:1" x14ac:dyDescent="0.25">
      <c r="A1563" s="265" t="s">
        <v>2233</v>
      </c>
    </row>
    <row r="1564" spans="1:1" x14ac:dyDescent="0.25">
      <c r="A1564" s="265" t="s">
        <v>2234</v>
      </c>
    </row>
    <row r="1565" spans="1:1" x14ac:dyDescent="0.25">
      <c r="A1565" s="265" t="s">
        <v>2235</v>
      </c>
    </row>
    <row r="1566" spans="1:1" x14ac:dyDescent="0.25">
      <c r="A1566" s="265" t="s">
        <v>2236</v>
      </c>
    </row>
    <row r="1567" spans="1:1" x14ac:dyDescent="0.25">
      <c r="A1567" s="265" t="s">
        <v>2237</v>
      </c>
    </row>
    <row r="1568" spans="1:1" x14ac:dyDescent="0.25">
      <c r="A1568" s="265" t="s">
        <v>2229</v>
      </c>
    </row>
    <row r="1569" spans="1:1" x14ac:dyDescent="0.25">
      <c r="A1569" s="265" t="s">
        <v>2238</v>
      </c>
    </row>
    <row r="1570" spans="1:1" x14ac:dyDescent="0.25">
      <c r="A1570" s="265" t="s">
        <v>2239</v>
      </c>
    </row>
    <row r="1571" spans="1:1" x14ac:dyDescent="0.25">
      <c r="A1571" s="265" t="s">
        <v>2241</v>
      </c>
    </row>
    <row r="1572" spans="1:1" x14ac:dyDescent="0.25">
      <c r="A1572" s="265" t="s">
        <v>2242</v>
      </c>
    </row>
    <row r="1573" spans="1:1" x14ac:dyDescent="0.25">
      <c r="A1573" s="265" t="s">
        <v>2243</v>
      </c>
    </row>
    <row r="1574" spans="1:1" x14ac:dyDescent="0.25">
      <c r="A1574" s="265" t="s">
        <v>2244</v>
      </c>
    </row>
    <row r="1575" spans="1:1" x14ac:dyDescent="0.25">
      <c r="A1575" s="265" t="s">
        <v>2245</v>
      </c>
    </row>
    <row r="1576" spans="1:1" x14ac:dyDescent="0.25">
      <c r="A1576" s="265" t="s">
        <v>2246</v>
      </c>
    </row>
    <row r="1577" spans="1:1" x14ac:dyDescent="0.25">
      <c r="A1577" s="265" t="s">
        <v>2247</v>
      </c>
    </row>
    <row r="1578" spans="1:1" x14ac:dyDescent="0.25">
      <c r="A1578" s="265" t="s">
        <v>5821</v>
      </c>
    </row>
    <row r="1579" spans="1:1" x14ac:dyDescent="0.25">
      <c r="A1579" s="265" t="s">
        <v>2248</v>
      </c>
    </row>
    <row r="1580" spans="1:1" x14ac:dyDescent="0.25">
      <c r="A1580" s="265" t="s">
        <v>2249</v>
      </c>
    </row>
    <row r="1581" spans="1:1" x14ac:dyDescent="0.25">
      <c r="A1581" s="265" t="s">
        <v>2250</v>
      </c>
    </row>
    <row r="1582" spans="1:1" x14ac:dyDescent="0.25">
      <c r="A1582" s="265" t="s">
        <v>2255</v>
      </c>
    </row>
    <row r="1583" spans="1:1" x14ac:dyDescent="0.25">
      <c r="A1583" s="265" t="s">
        <v>2256</v>
      </c>
    </row>
    <row r="1584" spans="1:1" x14ac:dyDescent="0.25">
      <c r="A1584" s="265" t="s">
        <v>2257</v>
      </c>
    </row>
    <row r="1585" spans="1:1" x14ac:dyDescent="0.25">
      <c r="A1585" s="265" t="s">
        <v>2258</v>
      </c>
    </row>
    <row r="1586" spans="1:1" x14ac:dyDescent="0.25">
      <c r="A1586" s="265" t="s">
        <v>2251</v>
      </c>
    </row>
    <row r="1587" spans="1:1" x14ac:dyDescent="0.25">
      <c r="A1587" s="265" t="s">
        <v>2252</v>
      </c>
    </row>
    <row r="1588" spans="1:1" x14ac:dyDescent="0.25">
      <c r="A1588" s="265" t="s">
        <v>2253</v>
      </c>
    </row>
    <row r="1589" spans="1:1" x14ac:dyDescent="0.25">
      <c r="A1589" s="265" t="s">
        <v>2254</v>
      </c>
    </row>
    <row r="1590" spans="1:1" x14ac:dyDescent="0.25">
      <c r="A1590" s="265" t="s">
        <v>2259</v>
      </c>
    </row>
    <row r="1591" spans="1:1" x14ac:dyDescent="0.25">
      <c r="A1591" s="265" t="s">
        <v>2260</v>
      </c>
    </row>
    <row r="1592" spans="1:1" x14ac:dyDescent="0.25">
      <c r="A1592" s="265" t="s">
        <v>2261</v>
      </c>
    </row>
    <row r="1593" spans="1:1" x14ac:dyDescent="0.25">
      <c r="A1593" s="265" t="s">
        <v>2262</v>
      </c>
    </row>
    <row r="1594" spans="1:1" x14ac:dyDescent="0.25">
      <c r="A1594" s="265" t="s">
        <v>2264</v>
      </c>
    </row>
    <row r="1595" spans="1:1" x14ac:dyDescent="0.25">
      <c r="A1595" s="265" t="s">
        <v>2265</v>
      </c>
    </row>
    <row r="1596" spans="1:1" x14ac:dyDescent="0.25">
      <c r="A1596" s="265" t="s">
        <v>2266</v>
      </c>
    </row>
    <row r="1597" spans="1:1" x14ac:dyDescent="0.25">
      <c r="A1597" s="265" t="s">
        <v>2268</v>
      </c>
    </row>
    <row r="1598" spans="1:1" x14ac:dyDescent="0.25">
      <c r="A1598" s="265" t="s">
        <v>2269</v>
      </c>
    </row>
    <row r="1599" spans="1:1" x14ac:dyDescent="0.25">
      <c r="A1599" s="265" t="s">
        <v>2270</v>
      </c>
    </row>
    <row r="1600" spans="1:1" x14ac:dyDescent="0.25">
      <c r="A1600" s="265" t="s">
        <v>2271</v>
      </c>
    </row>
    <row r="1601" spans="1:1" x14ac:dyDescent="0.25">
      <c r="A1601" s="265" t="s">
        <v>2272</v>
      </c>
    </row>
    <row r="1602" spans="1:1" x14ac:dyDescent="0.25">
      <c r="A1602" s="265" t="s">
        <v>2273</v>
      </c>
    </row>
    <row r="1603" spans="1:1" x14ac:dyDescent="0.25">
      <c r="A1603" s="265" t="s">
        <v>2274</v>
      </c>
    </row>
    <row r="1604" spans="1:1" x14ac:dyDescent="0.25">
      <c r="A1604" s="265" t="s">
        <v>2275</v>
      </c>
    </row>
    <row r="1605" spans="1:1" x14ac:dyDescent="0.25">
      <c r="A1605" s="265" t="s">
        <v>2276</v>
      </c>
    </row>
    <row r="1606" spans="1:1" x14ac:dyDescent="0.25">
      <c r="A1606" s="265" t="s">
        <v>2278</v>
      </c>
    </row>
    <row r="1607" spans="1:1" x14ac:dyDescent="0.25">
      <c r="A1607" s="265" t="s">
        <v>2279</v>
      </c>
    </row>
    <row r="1608" spans="1:1" x14ac:dyDescent="0.25">
      <c r="A1608" s="265" t="s">
        <v>2280</v>
      </c>
    </row>
    <row r="1609" spans="1:1" x14ac:dyDescent="0.25">
      <c r="A1609" s="265" t="s">
        <v>2282</v>
      </c>
    </row>
    <row r="1610" spans="1:1" x14ac:dyDescent="0.25">
      <c r="A1610" s="265" t="s">
        <v>6336</v>
      </c>
    </row>
    <row r="1611" spans="1:1" x14ac:dyDescent="0.25">
      <c r="A1611" s="265" t="s">
        <v>2283</v>
      </c>
    </row>
    <row r="1612" spans="1:1" x14ac:dyDescent="0.25">
      <c r="A1612" s="265" t="s">
        <v>2284</v>
      </c>
    </row>
    <row r="1613" spans="1:1" x14ac:dyDescent="0.25">
      <c r="A1613" s="265" t="s">
        <v>2285</v>
      </c>
    </row>
    <row r="1614" spans="1:1" x14ac:dyDescent="0.25">
      <c r="A1614" s="265" t="s">
        <v>2286</v>
      </c>
    </row>
    <row r="1615" spans="1:1" x14ac:dyDescent="0.25">
      <c r="A1615" s="265" t="s">
        <v>6298</v>
      </c>
    </row>
    <row r="1616" spans="1:1" x14ac:dyDescent="0.25">
      <c r="A1616" s="265" t="s">
        <v>2287</v>
      </c>
    </row>
    <row r="1617" spans="1:1" x14ac:dyDescent="0.25">
      <c r="A1617" s="265" t="s">
        <v>2288</v>
      </c>
    </row>
    <row r="1618" spans="1:1" x14ac:dyDescent="0.25">
      <c r="A1618" s="265" t="s">
        <v>2290</v>
      </c>
    </row>
    <row r="1619" spans="1:1" x14ac:dyDescent="0.25">
      <c r="A1619" s="265" t="s">
        <v>2289</v>
      </c>
    </row>
    <row r="1620" spans="1:1" x14ac:dyDescent="0.25">
      <c r="A1620" s="265" t="s">
        <v>2291</v>
      </c>
    </row>
    <row r="1621" spans="1:1" x14ac:dyDescent="0.25">
      <c r="A1621" s="265" t="s">
        <v>2292</v>
      </c>
    </row>
    <row r="1622" spans="1:1" x14ac:dyDescent="0.25">
      <c r="A1622" s="265" t="s">
        <v>2293</v>
      </c>
    </row>
    <row r="1623" spans="1:1" x14ac:dyDescent="0.25">
      <c r="A1623" s="265" t="s">
        <v>2294</v>
      </c>
    </row>
    <row r="1624" spans="1:1" x14ac:dyDescent="0.25">
      <c r="A1624" s="265" t="s">
        <v>5861</v>
      </c>
    </row>
    <row r="1625" spans="1:1" x14ac:dyDescent="0.25">
      <c r="A1625" s="265" t="s">
        <v>6163</v>
      </c>
    </row>
    <row r="1626" spans="1:1" x14ac:dyDescent="0.25">
      <c r="A1626" s="265" t="s">
        <v>2295</v>
      </c>
    </row>
    <row r="1627" spans="1:1" x14ac:dyDescent="0.25">
      <c r="A1627" s="265" t="s">
        <v>2296</v>
      </c>
    </row>
    <row r="1628" spans="1:1" x14ac:dyDescent="0.25">
      <c r="A1628" s="265" t="s">
        <v>2297</v>
      </c>
    </row>
    <row r="1629" spans="1:1" x14ac:dyDescent="0.25">
      <c r="A1629" s="265" t="s">
        <v>2298</v>
      </c>
    </row>
    <row r="1630" spans="1:1" x14ac:dyDescent="0.25">
      <c r="A1630" s="265" t="s">
        <v>2299</v>
      </c>
    </row>
    <row r="1631" spans="1:1" x14ac:dyDescent="0.25">
      <c r="A1631" s="265" t="s">
        <v>2300</v>
      </c>
    </row>
    <row r="1632" spans="1:1" x14ac:dyDescent="0.25">
      <c r="A1632" s="265" t="s">
        <v>2301</v>
      </c>
    </row>
    <row r="1633" spans="1:1" x14ac:dyDescent="0.25">
      <c r="A1633" s="265" t="s">
        <v>2302</v>
      </c>
    </row>
    <row r="1634" spans="1:1" x14ac:dyDescent="0.25">
      <c r="A1634" s="265" t="s">
        <v>2303</v>
      </c>
    </row>
    <row r="1635" spans="1:1" x14ac:dyDescent="0.25">
      <c r="A1635" s="265" t="s">
        <v>2304</v>
      </c>
    </row>
    <row r="1636" spans="1:1" x14ac:dyDescent="0.25">
      <c r="A1636" s="265" t="s">
        <v>2305</v>
      </c>
    </row>
    <row r="1637" spans="1:1" x14ac:dyDescent="0.25">
      <c r="A1637" s="265" t="s">
        <v>2306</v>
      </c>
    </row>
    <row r="1638" spans="1:1" x14ac:dyDescent="0.25">
      <c r="A1638" s="265" t="s">
        <v>2307</v>
      </c>
    </row>
    <row r="1639" spans="1:1" x14ac:dyDescent="0.25">
      <c r="A1639" s="265" t="s">
        <v>2308</v>
      </c>
    </row>
    <row r="1640" spans="1:1" x14ac:dyDescent="0.25">
      <c r="A1640" s="265" t="s">
        <v>2309</v>
      </c>
    </row>
    <row r="1641" spans="1:1" x14ac:dyDescent="0.25">
      <c r="A1641" s="265" t="s">
        <v>6273</v>
      </c>
    </row>
    <row r="1642" spans="1:1" x14ac:dyDescent="0.25">
      <c r="A1642" s="265" t="s">
        <v>2310</v>
      </c>
    </row>
    <row r="1643" spans="1:1" x14ac:dyDescent="0.25">
      <c r="A1643" s="265" t="s">
        <v>2311</v>
      </c>
    </row>
    <row r="1644" spans="1:1" x14ac:dyDescent="0.25">
      <c r="A1644" s="265" t="s">
        <v>2312</v>
      </c>
    </row>
    <row r="1645" spans="1:1" x14ac:dyDescent="0.25">
      <c r="A1645" s="265" t="s">
        <v>2313</v>
      </c>
    </row>
    <row r="1646" spans="1:1" x14ac:dyDescent="0.25">
      <c r="A1646" s="265" t="s">
        <v>6201</v>
      </c>
    </row>
    <row r="1647" spans="1:1" x14ac:dyDescent="0.25">
      <c r="A1647" s="265" t="s">
        <v>6166</v>
      </c>
    </row>
    <row r="1648" spans="1:1" x14ac:dyDescent="0.25">
      <c r="A1648" s="265" t="s">
        <v>2314</v>
      </c>
    </row>
    <row r="1649" spans="1:1" x14ac:dyDescent="0.25">
      <c r="A1649" s="265" t="s">
        <v>2315</v>
      </c>
    </row>
    <row r="1650" spans="1:1" x14ac:dyDescent="0.25">
      <c r="A1650" s="265" t="s">
        <v>2316</v>
      </c>
    </row>
    <row r="1651" spans="1:1" x14ac:dyDescent="0.25">
      <c r="A1651" s="265" t="s">
        <v>4230</v>
      </c>
    </row>
    <row r="1652" spans="1:1" x14ac:dyDescent="0.25">
      <c r="A1652" s="265" t="s">
        <v>2317</v>
      </c>
    </row>
    <row r="1653" spans="1:1" x14ac:dyDescent="0.25">
      <c r="A1653" s="265" t="s">
        <v>5867</v>
      </c>
    </row>
    <row r="1654" spans="1:1" x14ac:dyDescent="0.25">
      <c r="A1654" s="265" t="s">
        <v>2318</v>
      </c>
    </row>
    <row r="1655" spans="1:1" x14ac:dyDescent="0.25">
      <c r="A1655" s="265" t="s">
        <v>2319</v>
      </c>
    </row>
    <row r="1656" spans="1:1" x14ac:dyDescent="0.25">
      <c r="A1656" s="265" t="s">
        <v>2320</v>
      </c>
    </row>
    <row r="1657" spans="1:1" x14ac:dyDescent="0.25">
      <c r="A1657" s="265" t="s">
        <v>2321</v>
      </c>
    </row>
    <row r="1658" spans="1:1" x14ac:dyDescent="0.25">
      <c r="A1658" s="265" t="s">
        <v>2322</v>
      </c>
    </row>
    <row r="1659" spans="1:1" x14ac:dyDescent="0.25">
      <c r="A1659" s="265" t="s">
        <v>2323</v>
      </c>
    </row>
    <row r="1660" spans="1:1" x14ac:dyDescent="0.25">
      <c r="A1660" s="265" t="s">
        <v>2324</v>
      </c>
    </row>
    <row r="1661" spans="1:1" x14ac:dyDescent="0.25">
      <c r="A1661" s="265" t="s">
        <v>2325</v>
      </c>
    </row>
    <row r="1662" spans="1:1" x14ac:dyDescent="0.25">
      <c r="A1662" s="265" t="s">
        <v>6329</v>
      </c>
    </row>
    <row r="1663" spans="1:1" x14ac:dyDescent="0.25">
      <c r="A1663" s="265" t="s">
        <v>2326</v>
      </c>
    </row>
    <row r="1664" spans="1:1" x14ac:dyDescent="0.25">
      <c r="A1664" s="265" t="s">
        <v>2327</v>
      </c>
    </row>
    <row r="1665" spans="1:1" x14ac:dyDescent="0.25">
      <c r="A1665" s="265" t="s">
        <v>2328</v>
      </c>
    </row>
    <row r="1666" spans="1:1" x14ac:dyDescent="0.25">
      <c r="A1666" s="265" t="s">
        <v>2329</v>
      </c>
    </row>
    <row r="1667" spans="1:1" x14ac:dyDescent="0.25">
      <c r="A1667" s="265" t="s">
        <v>6117</v>
      </c>
    </row>
    <row r="1668" spans="1:1" x14ac:dyDescent="0.25">
      <c r="A1668" s="265" t="s">
        <v>2330</v>
      </c>
    </row>
    <row r="1669" spans="1:1" x14ac:dyDescent="0.25">
      <c r="A1669" s="265" t="s">
        <v>2331</v>
      </c>
    </row>
    <row r="1670" spans="1:1" x14ac:dyDescent="0.25">
      <c r="A1670" s="265" t="s">
        <v>2332</v>
      </c>
    </row>
    <row r="1671" spans="1:1" x14ac:dyDescent="0.25">
      <c r="A1671" s="265" t="s">
        <v>2333</v>
      </c>
    </row>
    <row r="1672" spans="1:1" x14ac:dyDescent="0.25">
      <c r="A1672" s="265" t="s">
        <v>2334</v>
      </c>
    </row>
    <row r="1673" spans="1:1" x14ac:dyDescent="0.25">
      <c r="A1673" s="265" t="s">
        <v>2335</v>
      </c>
    </row>
    <row r="1674" spans="1:1" x14ac:dyDescent="0.25">
      <c r="A1674" s="265" t="s">
        <v>2336</v>
      </c>
    </row>
    <row r="1675" spans="1:1" x14ac:dyDescent="0.25">
      <c r="A1675" s="265" t="s">
        <v>6111</v>
      </c>
    </row>
    <row r="1676" spans="1:1" x14ac:dyDescent="0.25">
      <c r="A1676" s="265" t="s">
        <v>2337</v>
      </c>
    </row>
    <row r="1677" spans="1:1" x14ac:dyDescent="0.25">
      <c r="A1677" s="265" t="s">
        <v>2338</v>
      </c>
    </row>
    <row r="1678" spans="1:1" x14ac:dyDescent="0.25">
      <c r="A1678" s="265" t="s">
        <v>2339</v>
      </c>
    </row>
    <row r="1679" spans="1:1" x14ac:dyDescent="0.25">
      <c r="A1679" s="265" t="s">
        <v>2340</v>
      </c>
    </row>
    <row r="1680" spans="1:1" x14ac:dyDescent="0.25">
      <c r="A1680" s="265" t="s">
        <v>2341</v>
      </c>
    </row>
    <row r="1681" spans="1:1" x14ac:dyDescent="0.25">
      <c r="A1681" s="265" t="s">
        <v>2342</v>
      </c>
    </row>
    <row r="1682" spans="1:1" x14ac:dyDescent="0.25">
      <c r="A1682" s="265" t="s">
        <v>2344</v>
      </c>
    </row>
    <row r="1683" spans="1:1" x14ac:dyDescent="0.25">
      <c r="A1683" s="265" t="s">
        <v>2345</v>
      </c>
    </row>
    <row r="1684" spans="1:1" x14ac:dyDescent="0.25">
      <c r="A1684" s="265" t="s">
        <v>2346</v>
      </c>
    </row>
    <row r="1685" spans="1:1" x14ac:dyDescent="0.25">
      <c r="A1685" s="265" t="s">
        <v>5840</v>
      </c>
    </row>
    <row r="1686" spans="1:1" x14ac:dyDescent="0.25">
      <c r="A1686" s="265" t="s">
        <v>2347</v>
      </c>
    </row>
    <row r="1687" spans="1:1" x14ac:dyDescent="0.25">
      <c r="A1687" s="265" t="s">
        <v>6090</v>
      </c>
    </row>
    <row r="1688" spans="1:1" x14ac:dyDescent="0.25">
      <c r="A1688" s="265" t="s">
        <v>2348</v>
      </c>
    </row>
    <row r="1689" spans="1:1" x14ac:dyDescent="0.25">
      <c r="A1689" s="265" t="s">
        <v>2349</v>
      </c>
    </row>
    <row r="1690" spans="1:1" x14ac:dyDescent="0.25">
      <c r="A1690" s="265" t="s">
        <v>2350</v>
      </c>
    </row>
    <row r="1691" spans="1:1" x14ac:dyDescent="0.25">
      <c r="A1691" s="265" t="s">
        <v>2351</v>
      </c>
    </row>
    <row r="1692" spans="1:1" x14ac:dyDescent="0.25">
      <c r="A1692" s="265" t="s">
        <v>2352</v>
      </c>
    </row>
    <row r="1693" spans="1:1" x14ac:dyDescent="0.25">
      <c r="A1693" s="265" t="s">
        <v>2353</v>
      </c>
    </row>
    <row r="1694" spans="1:1" x14ac:dyDescent="0.25">
      <c r="A1694" s="265" t="s">
        <v>2354</v>
      </c>
    </row>
    <row r="1695" spans="1:1" x14ac:dyDescent="0.25">
      <c r="A1695" s="265" t="s">
        <v>2355</v>
      </c>
    </row>
    <row r="1696" spans="1:1" x14ac:dyDescent="0.25">
      <c r="A1696" s="265" t="s">
        <v>6003</v>
      </c>
    </row>
    <row r="1697" spans="1:1" x14ac:dyDescent="0.25">
      <c r="A1697" s="265" t="s">
        <v>2356</v>
      </c>
    </row>
    <row r="1698" spans="1:1" x14ac:dyDescent="0.25">
      <c r="A1698" s="265" t="s">
        <v>2357</v>
      </c>
    </row>
    <row r="1699" spans="1:1" x14ac:dyDescent="0.25">
      <c r="A1699" s="265" t="s">
        <v>2358</v>
      </c>
    </row>
    <row r="1700" spans="1:1" x14ac:dyDescent="0.25">
      <c r="A1700" s="265" t="s">
        <v>2359</v>
      </c>
    </row>
    <row r="1701" spans="1:1" x14ac:dyDescent="0.25">
      <c r="A1701" s="265" t="s">
        <v>2360</v>
      </c>
    </row>
    <row r="1702" spans="1:1" x14ac:dyDescent="0.25">
      <c r="A1702" s="265" t="s">
        <v>2361</v>
      </c>
    </row>
    <row r="1703" spans="1:1" x14ac:dyDescent="0.25">
      <c r="A1703" s="265" t="s">
        <v>2362</v>
      </c>
    </row>
    <row r="1704" spans="1:1" x14ac:dyDescent="0.25">
      <c r="A1704" s="265" t="s">
        <v>2363</v>
      </c>
    </row>
    <row r="1705" spans="1:1" x14ac:dyDescent="0.25">
      <c r="A1705" s="265" t="s">
        <v>2364</v>
      </c>
    </row>
    <row r="1706" spans="1:1" x14ac:dyDescent="0.25">
      <c r="A1706" s="265" t="s">
        <v>2365</v>
      </c>
    </row>
    <row r="1707" spans="1:1" x14ac:dyDescent="0.25">
      <c r="A1707" s="265" t="s">
        <v>2366</v>
      </c>
    </row>
    <row r="1708" spans="1:1" x14ac:dyDescent="0.25">
      <c r="A1708" s="265" t="s">
        <v>2367</v>
      </c>
    </row>
    <row r="1709" spans="1:1" x14ac:dyDescent="0.25">
      <c r="A1709" s="265" t="s">
        <v>2368</v>
      </c>
    </row>
    <row r="1710" spans="1:1" x14ac:dyDescent="0.25">
      <c r="A1710" s="265" t="s">
        <v>2369</v>
      </c>
    </row>
    <row r="1711" spans="1:1" x14ac:dyDescent="0.25">
      <c r="A1711" s="265" t="s">
        <v>2370</v>
      </c>
    </row>
    <row r="1712" spans="1:1" x14ac:dyDescent="0.25">
      <c r="A1712" s="265" t="s">
        <v>2371</v>
      </c>
    </row>
    <row r="1713" spans="1:1" x14ac:dyDescent="0.25">
      <c r="A1713" s="265" t="s">
        <v>2372</v>
      </c>
    </row>
    <row r="1714" spans="1:1" x14ac:dyDescent="0.25">
      <c r="A1714" s="265" t="s">
        <v>2373</v>
      </c>
    </row>
    <row r="1715" spans="1:1" x14ac:dyDescent="0.25">
      <c r="A1715" s="265" t="s">
        <v>2374</v>
      </c>
    </row>
    <row r="1716" spans="1:1" x14ac:dyDescent="0.25">
      <c r="A1716" s="265" t="s">
        <v>2375</v>
      </c>
    </row>
    <row r="1717" spans="1:1" x14ac:dyDescent="0.25">
      <c r="A1717" s="265" t="s">
        <v>2376</v>
      </c>
    </row>
    <row r="1718" spans="1:1" x14ac:dyDescent="0.25">
      <c r="A1718" s="265" t="s">
        <v>2377</v>
      </c>
    </row>
    <row r="1719" spans="1:1" x14ac:dyDescent="0.25">
      <c r="A1719" s="265" t="s">
        <v>2378</v>
      </c>
    </row>
    <row r="1720" spans="1:1" x14ac:dyDescent="0.25">
      <c r="A1720" s="265" t="s">
        <v>2379</v>
      </c>
    </row>
    <row r="1721" spans="1:1" x14ac:dyDescent="0.25">
      <c r="A1721" s="265" t="s">
        <v>2381</v>
      </c>
    </row>
    <row r="1722" spans="1:1" x14ac:dyDescent="0.25">
      <c r="A1722" s="265" t="s">
        <v>2382</v>
      </c>
    </row>
    <row r="1723" spans="1:1" x14ac:dyDescent="0.25">
      <c r="A1723" s="265" t="s">
        <v>2380</v>
      </c>
    </row>
    <row r="1724" spans="1:1" x14ac:dyDescent="0.25">
      <c r="A1724" s="265" t="s">
        <v>2383</v>
      </c>
    </row>
    <row r="1725" spans="1:1" x14ac:dyDescent="0.25">
      <c r="A1725" s="265" t="s">
        <v>2384</v>
      </c>
    </row>
    <row r="1726" spans="1:1" x14ac:dyDescent="0.25">
      <c r="A1726" s="265" t="s">
        <v>2385</v>
      </c>
    </row>
    <row r="1727" spans="1:1" x14ac:dyDescent="0.25">
      <c r="A1727" s="265" t="s">
        <v>2386</v>
      </c>
    </row>
    <row r="1728" spans="1:1" x14ac:dyDescent="0.25">
      <c r="A1728" s="265" t="s">
        <v>2387</v>
      </c>
    </row>
    <row r="1729" spans="1:1" x14ac:dyDescent="0.25">
      <c r="A1729" s="265" t="s">
        <v>2388</v>
      </c>
    </row>
    <row r="1730" spans="1:1" x14ac:dyDescent="0.25">
      <c r="A1730" s="265" t="s">
        <v>2389</v>
      </c>
    </row>
    <row r="1731" spans="1:1" x14ac:dyDescent="0.25">
      <c r="A1731" s="265" t="s">
        <v>2390</v>
      </c>
    </row>
    <row r="1732" spans="1:1" x14ac:dyDescent="0.25">
      <c r="A1732" s="265" t="s">
        <v>2391</v>
      </c>
    </row>
    <row r="1733" spans="1:1" x14ac:dyDescent="0.25">
      <c r="A1733" s="265" t="s">
        <v>6229</v>
      </c>
    </row>
    <row r="1734" spans="1:1" x14ac:dyDescent="0.25">
      <c r="A1734" s="265" t="s">
        <v>2392</v>
      </c>
    </row>
    <row r="1735" spans="1:1" x14ac:dyDescent="0.25">
      <c r="A1735" s="265" t="s">
        <v>2393</v>
      </c>
    </row>
    <row r="1736" spans="1:1" x14ac:dyDescent="0.25">
      <c r="A1736" s="265" t="s">
        <v>2394</v>
      </c>
    </row>
    <row r="1737" spans="1:1" x14ac:dyDescent="0.25">
      <c r="A1737" s="265" t="s">
        <v>5879</v>
      </c>
    </row>
    <row r="1738" spans="1:1" x14ac:dyDescent="0.25">
      <c r="A1738" s="265" t="s">
        <v>2395</v>
      </c>
    </row>
    <row r="1739" spans="1:1" x14ac:dyDescent="0.25">
      <c r="A1739" s="265" t="s">
        <v>5850</v>
      </c>
    </row>
    <row r="1740" spans="1:1" x14ac:dyDescent="0.25">
      <c r="A1740" s="265" t="s">
        <v>2396</v>
      </c>
    </row>
    <row r="1741" spans="1:1" x14ac:dyDescent="0.25">
      <c r="A1741" s="265" t="s">
        <v>2397</v>
      </c>
    </row>
    <row r="1742" spans="1:1" x14ac:dyDescent="0.25">
      <c r="A1742" s="265" t="s">
        <v>1390</v>
      </c>
    </row>
    <row r="1743" spans="1:1" x14ac:dyDescent="0.25">
      <c r="A1743" s="265" t="s">
        <v>2398</v>
      </c>
    </row>
    <row r="1744" spans="1:1" x14ac:dyDescent="0.25">
      <c r="A1744" s="265" t="s">
        <v>2399</v>
      </c>
    </row>
    <row r="1745" spans="1:1" x14ac:dyDescent="0.25">
      <c r="A1745" s="265" t="s">
        <v>6241</v>
      </c>
    </row>
    <row r="1746" spans="1:1" x14ac:dyDescent="0.25">
      <c r="A1746" s="265" t="s">
        <v>2400</v>
      </c>
    </row>
    <row r="1747" spans="1:1" x14ac:dyDescent="0.25">
      <c r="A1747" s="265" t="s">
        <v>2401</v>
      </c>
    </row>
    <row r="1748" spans="1:1" x14ac:dyDescent="0.25">
      <c r="A1748" s="265" t="s">
        <v>2402</v>
      </c>
    </row>
    <row r="1749" spans="1:1" x14ac:dyDescent="0.25">
      <c r="A1749" s="265" t="s">
        <v>2403</v>
      </c>
    </row>
    <row r="1750" spans="1:1" x14ac:dyDescent="0.25">
      <c r="A1750" s="265" t="s">
        <v>2404</v>
      </c>
    </row>
    <row r="1751" spans="1:1" x14ac:dyDescent="0.25">
      <c r="A1751" s="265" t="s">
        <v>2406</v>
      </c>
    </row>
    <row r="1752" spans="1:1" x14ac:dyDescent="0.25">
      <c r="A1752" s="265" t="s">
        <v>2407</v>
      </c>
    </row>
    <row r="1753" spans="1:1" x14ac:dyDescent="0.25">
      <c r="A1753" s="265" t="s">
        <v>2408</v>
      </c>
    </row>
    <row r="1754" spans="1:1" x14ac:dyDescent="0.25">
      <c r="A1754" s="265" t="s">
        <v>2409</v>
      </c>
    </row>
    <row r="1755" spans="1:1" x14ac:dyDescent="0.25">
      <c r="A1755" s="265" t="s">
        <v>2410</v>
      </c>
    </row>
    <row r="1756" spans="1:1" x14ac:dyDescent="0.25">
      <c r="A1756" s="265" t="s">
        <v>2411</v>
      </c>
    </row>
    <row r="1757" spans="1:1" x14ac:dyDescent="0.25">
      <c r="A1757" s="265" t="s">
        <v>2412</v>
      </c>
    </row>
    <row r="1758" spans="1:1" x14ac:dyDescent="0.25">
      <c r="A1758" s="265" t="s">
        <v>2413</v>
      </c>
    </row>
    <row r="1759" spans="1:1" x14ac:dyDescent="0.25">
      <c r="A1759" s="265" t="s">
        <v>2414</v>
      </c>
    </row>
    <row r="1760" spans="1:1" x14ac:dyDescent="0.25">
      <c r="A1760" s="265" t="s">
        <v>2415</v>
      </c>
    </row>
    <row r="1761" spans="1:1" x14ac:dyDescent="0.25">
      <c r="A1761" s="265" t="s">
        <v>2405</v>
      </c>
    </row>
    <row r="1762" spans="1:1" x14ac:dyDescent="0.25">
      <c r="A1762" s="265" t="s">
        <v>6256</v>
      </c>
    </row>
    <row r="1763" spans="1:1" x14ac:dyDescent="0.25">
      <c r="A1763" s="265" t="s">
        <v>2416</v>
      </c>
    </row>
    <row r="1764" spans="1:1" x14ac:dyDescent="0.25">
      <c r="A1764" s="265" t="s">
        <v>2417</v>
      </c>
    </row>
    <row r="1765" spans="1:1" x14ac:dyDescent="0.25">
      <c r="A1765" s="265" t="s">
        <v>2418</v>
      </c>
    </row>
    <row r="1766" spans="1:1" x14ac:dyDescent="0.25">
      <c r="A1766" s="265" t="s">
        <v>2419</v>
      </c>
    </row>
    <row r="1767" spans="1:1" x14ac:dyDescent="0.25">
      <c r="A1767" s="265" t="s">
        <v>2420</v>
      </c>
    </row>
    <row r="1768" spans="1:1" x14ac:dyDescent="0.25">
      <c r="A1768" s="265" t="s">
        <v>6299</v>
      </c>
    </row>
    <row r="1769" spans="1:1" x14ac:dyDescent="0.25">
      <c r="A1769" s="265" t="s">
        <v>2421</v>
      </c>
    </row>
    <row r="1770" spans="1:1" x14ac:dyDescent="0.25">
      <c r="A1770" s="265" t="s">
        <v>2422</v>
      </c>
    </row>
    <row r="1771" spans="1:1" x14ac:dyDescent="0.25">
      <c r="A1771" s="265" t="s">
        <v>2423</v>
      </c>
    </row>
    <row r="1772" spans="1:1" x14ac:dyDescent="0.25">
      <c r="A1772" s="265" t="s">
        <v>2424</v>
      </c>
    </row>
    <row r="1773" spans="1:1" x14ac:dyDescent="0.25">
      <c r="A1773" s="265" t="s">
        <v>2425</v>
      </c>
    </row>
    <row r="1774" spans="1:1" x14ac:dyDescent="0.25">
      <c r="A1774" s="265" t="s">
        <v>2426</v>
      </c>
    </row>
    <row r="1775" spans="1:1" x14ac:dyDescent="0.25">
      <c r="A1775" s="265" t="s">
        <v>2427</v>
      </c>
    </row>
    <row r="1776" spans="1:1" x14ac:dyDescent="0.25">
      <c r="A1776" s="265" t="s">
        <v>2428</v>
      </c>
    </row>
    <row r="1777" spans="1:1" x14ac:dyDescent="0.25">
      <c r="A1777" s="265" t="s">
        <v>2429</v>
      </c>
    </row>
    <row r="1778" spans="1:1" x14ac:dyDescent="0.25">
      <c r="A1778" s="265" t="s">
        <v>2430</v>
      </c>
    </row>
    <row r="1779" spans="1:1" x14ac:dyDescent="0.25">
      <c r="A1779" s="265" t="s">
        <v>2431</v>
      </c>
    </row>
    <row r="1780" spans="1:1" x14ac:dyDescent="0.25">
      <c r="A1780" s="265" t="s">
        <v>2432</v>
      </c>
    </row>
    <row r="1781" spans="1:1" x14ac:dyDescent="0.25">
      <c r="A1781" s="265" t="s">
        <v>2433</v>
      </c>
    </row>
    <row r="1782" spans="1:1" x14ac:dyDescent="0.25">
      <c r="A1782" s="265" t="s">
        <v>2434</v>
      </c>
    </row>
    <row r="1783" spans="1:1" x14ac:dyDescent="0.25">
      <c r="A1783" s="265" t="s">
        <v>2435</v>
      </c>
    </row>
    <row r="1784" spans="1:1" x14ac:dyDescent="0.25">
      <c r="A1784" s="265" t="s">
        <v>4216</v>
      </c>
    </row>
    <row r="1785" spans="1:1" x14ac:dyDescent="0.25">
      <c r="A1785" s="265" t="s">
        <v>2437</v>
      </c>
    </row>
    <row r="1786" spans="1:1" x14ac:dyDescent="0.25">
      <c r="A1786" s="265" t="s">
        <v>2438</v>
      </c>
    </row>
    <row r="1787" spans="1:1" x14ac:dyDescent="0.25">
      <c r="A1787" s="265" t="s">
        <v>1704</v>
      </c>
    </row>
    <row r="1788" spans="1:1" x14ac:dyDescent="0.25">
      <c r="A1788" s="265" t="s">
        <v>3711</v>
      </c>
    </row>
    <row r="1789" spans="1:1" x14ac:dyDescent="0.25">
      <c r="A1789" s="265" t="s">
        <v>2439</v>
      </c>
    </row>
    <row r="1790" spans="1:1" x14ac:dyDescent="0.25">
      <c r="A1790" s="265" t="s">
        <v>2440</v>
      </c>
    </row>
    <row r="1791" spans="1:1" x14ac:dyDescent="0.25">
      <c r="A1791" s="265" t="s">
        <v>6294</v>
      </c>
    </row>
    <row r="1792" spans="1:1" x14ac:dyDescent="0.25">
      <c r="A1792" s="265" t="s">
        <v>2441</v>
      </c>
    </row>
    <row r="1793" spans="1:1" x14ac:dyDescent="0.25">
      <c r="A1793" s="265" t="s">
        <v>2442</v>
      </c>
    </row>
    <row r="1794" spans="1:1" x14ac:dyDescent="0.25">
      <c r="A1794" s="265" t="s">
        <v>2443</v>
      </c>
    </row>
    <row r="1795" spans="1:1" x14ac:dyDescent="0.25">
      <c r="A1795" s="265" t="s">
        <v>2444</v>
      </c>
    </row>
    <row r="1796" spans="1:1" x14ac:dyDescent="0.25">
      <c r="A1796" s="265" t="s">
        <v>2445</v>
      </c>
    </row>
    <row r="1797" spans="1:1" x14ac:dyDescent="0.25">
      <c r="A1797" s="265" t="s">
        <v>2446</v>
      </c>
    </row>
    <row r="1798" spans="1:1" x14ac:dyDescent="0.25">
      <c r="A1798" s="265" t="s">
        <v>2447</v>
      </c>
    </row>
    <row r="1799" spans="1:1" x14ac:dyDescent="0.25">
      <c r="A1799" s="265" t="s">
        <v>6045</v>
      </c>
    </row>
    <row r="1800" spans="1:1" x14ac:dyDescent="0.25">
      <c r="A1800" s="265" t="s">
        <v>2448</v>
      </c>
    </row>
    <row r="1801" spans="1:1" x14ac:dyDescent="0.25">
      <c r="A1801" s="265" t="s">
        <v>2449</v>
      </c>
    </row>
    <row r="1802" spans="1:1" x14ac:dyDescent="0.25">
      <c r="A1802" s="265" t="s">
        <v>2450</v>
      </c>
    </row>
    <row r="1803" spans="1:1" x14ac:dyDescent="0.25">
      <c r="A1803" s="265" t="s">
        <v>2451</v>
      </c>
    </row>
    <row r="1804" spans="1:1" x14ac:dyDescent="0.25">
      <c r="A1804" s="265" t="s">
        <v>2452</v>
      </c>
    </row>
    <row r="1805" spans="1:1" x14ac:dyDescent="0.25">
      <c r="A1805" s="265" t="s">
        <v>2453</v>
      </c>
    </row>
    <row r="1806" spans="1:1" x14ac:dyDescent="0.25">
      <c r="A1806" s="265" t="s">
        <v>2454</v>
      </c>
    </row>
    <row r="1807" spans="1:1" x14ac:dyDescent="0.25">
      <c r="A1807" s="265" t="s">
        <v>2455</v>
      </c>
    </row>
    <row r="1808" spans="1:1" x14ac:dyDescent="0.25">
      <c r="A1808" s="265" t="s">
        <v>2456</v>
      </c>
    </row>
    <row r="1809" spans="1:1" x14ac:dyDescent="0.25">
      <c r="A1809" s="265" t="s">
        <v>2457</v>
      </c>
    </row>
    <row r="1810" spans="1:1" x14ac:dyDescent="0.25">
      <c r="A1810" s="265" t="s">
        <v>4713</v>
      </c>
    </row>
    <row r="1811" spans="1:1" x14ac:dyDescent="0.25">
      <c r="A1811" s="265" t="s">
        <v>2458</v>
      </c>
    </row>
    <row r="1812" spans="1:1" x14ac:dyDescent="0.25">
      <c r="A1812" s="265" t="s">
        <v>2459</v>
      </c>
    </row>
    <row r="1813" spans="1:1" x14ac:dyDescent="0.25">
      <c r="A1813" s="265" t="s">
        <v>2460</v>
      </c>
    </row>
    <row r="1814" spans="1:1" x14ac:dyDescent="0.25">
      <c r="A1814" s="265" t="s">
        <v>2461</v>
      </c>
    </row>
    <row r="1815" spans="1:1" x14ac:dyDescent="0.25">
      <c r="A1815" s="265" t="s">
        <v>5860</v>
      </c>
    </row>
    <row r="1816" spans="1:1" x14ac:dyDescent="0.25">
      <c r="A1816" s="265" t="s">
        <v>2462</v>
      </c>
    </row>
    <row r="1817" spans="1:1" x14ac:dyDescent="0.25">
      <c r="A1817" s="265" t="s">
        <v>2463</v>
      </c>
    </row>
    <row r="1818" spans="1:1" x14ac:dyDescent="0.25">
      <c r="A1818" s="265" t="s">
        <v>2464</v>
      </c>
    </row>
    <row r="1819" spans="1:1" x14ac:dyDescent="0.25">
      <c r="A1819" s="265" t="s">
        <v>2465</v>
      </c>
    </row>
    <row r="1820" spans="1:1" x14ac:dyDescent="0.25">
      <c r="A1820" s="265" t="s">
        <v>2466</v>
      </c>
    </row>
    <row r="1821" spans="1:1" x14ac:dyDescent="0.25">
      <c r="A1821" s="265" t="s">
        <v>2467</v>
      </c>
    </row>
    <row r="1822" spans="1:1" x14ac:dyDescent="0.25">
      <c r="A1822" s="265" t="s">
        <v>2468</v>
      </c>
    </row>
    <row r="1823" spans="1:1" x14ac:dyDescent="0.25">
      <c r="A1823" s="265" t="s">
        <v>6338</v>
      </c>
    </row>
    <row r="1824" spans="1:1" x14ac:dyDescent="0.25">
      <c r="A1824" s="265" t="s">
        <v>2470</v>
      </c>
    </row>
    <row r="1825" spans="1:1" x14ac:dyDescent="0.25">
      <c r="A1825" s="265" t="s">
        <v>2471</v>
      </c>
    </row>
    <row r="1826" spans="1:1" x14ac:dyDescent="0.25">
      <c r="A1826" s="265" t="s">
        <v>2472</v>
      </c>
    </row>
    <row r="1827" spans="1:1" x14ac:dyDescent="0.25">
      <c r="A1827" s="265" t="s">
        <v>2469</v>
      </c>
    </row>
    <row r="1828" spans="1:1" x14ac:dyDescent="0.25">
      <c r="A1828" s="265" t="s">
        <v>2473</v>
      </c>
    </row>
    <row r="1829" spans="1:1" x14ac:dyDescent="0.25">
      <c r="A1829" s="265" t="s">
        <v>6096</v>
      </c>
    </row>
    <row r="1830" spans="1:1" x14ac:dyDescent="0.25">
      <c r="A1830" s="265" t="s">
        <v>2474</v>
      </c>
    </row>
    <row r="1831" spans="1:1" x14ac:dyDescent="0.25">
      <c r="A1831" s="265" t="s">
        <v>2475</v>
      </c>
    </row>
    <row r="1832" spans="1:1" x14ac:dyDescent="0.25">
      <c r="A1832" s="265" t="s">
        <v>2476</v>
      </c>
    </row>
    <row r="1833" spans="1:1" x14ac:dyDescent="0.25">
      <c r="A1833" s="265" t="s">
        <v>2477</v>
      </c>
    </row>
    <row r="1834" spans="1:1" x14ac:dyDescent="0.25">
      <c r="A1834" s="265" t="s">
        <v>2478</v>
      </c>
    </row>
    <row r="1835" spans="1:1" x14ac:dyDescent="0.25">
      <c r="A1835" s="265" t="s">
        <v>6124</v>
      </c>
    </row>
    <row r="1836" spans="1:1" x14ac:dyDescent="0.25">
      <c r="A1836" s="265" t="s">
        <v>2479</v>
      </c>
    </row>
    <row r="1837" spans="1:1" x14ac:dyDescent="0.25">
      <c r="A1837" s="265" t="s">
        <v>2480</v>
      </c>
    </row>
    <row r="1838" spans="1:1" x14ac:dyDescent="0.25">
      <c r="A1838" s="265" t="s">
        <v>2481</v>
      </c>
    </row>
    <row r="1839" spans="1:1" x14ac:dyDescent="0.25">
      <c r="A1839" s="265" t="s">
        <v>2482</v>
      </c>
    </row>
    <row r="1840" spans="1:1" x14ac:dyDescent="0.25">
      <c r="A1840" s="265" t="s">
        <v>2483</v>
      </c>
    </row>
    <row r="1841" spans="1:1" x14ac:dyDescent="0.25">
      <c r="A1841" s="265" t="s">
        <v>2484</v>
      </c>
    </row>
    <row r="1842" spans="1:1" x14ac:dyDescent="0.25">
      <c r="A1842" s="265" t="s">
        <v>2485</v>
      </c>
    </row>
    <row r="1843" spans="1:1" x14ac:dyDescent="0.25">
      <c r="A1843" s="265" t="s">
        <v>2486</v>
      </c>
    </row>
    <row r="1844" spans="1:1" x14ac:dyDescent="0.25">
      <c r="A1844" s="265" t="s">
        <v>2487</v>
      </c>
    </row>
    <row r="1845" spans="1:1" x14ac:dyDescent="0.25">
      <c r="A1845" s="265" t="s">
        <v>2488</v>
      </c>
    </row>
    <row r="1846" spans="1:1" x14ac:dyDescent="0.25">
      <c r="A1846" s="265" t="s">
        <v>2489</v>
      </c>
    </row>
    <row r="1847" spans="1:1" x14ac:dyDescent="0.25">
      <c r="A1847" s="265" t="s">
        <v>2490</v>
      </c>
    </row>
    <row r="1848" spans="1:1" x14ac:dyDescent="0.25">
      <c r="A1848" s="265" t="s">
        <v>2491</v>
      </c>
    </row>
    <row r="1849" spans="1:1" x14ac:dyDescent="0.25">
      <c r="A1849" s="265" t="s">
        <v>931</v>
      </c>
    </row>
    <row r="1850" spans="1:1" x14ac:dyDescent="0.25">
      <c r="A1850" s="265" t="s">
        <v>2492</v>
      </c>
    </row>
    <row r="1851" spans="1:1" x14ac:dyDescent="0.25">
      <c r="A1851" s="265" t="s">
        <v>2493</v>
      </c>
    </row>
    <row r="1852" spans="1:1" x14ac:dyDescent="0.25">
      <c r="A1852" s="265" t="s">
        <v>2494</v>
      </c>
    </row>
    <row r="1853" spans="1:1" x14ac:dyDescent="0.25">
      <c r="A1853" s="265" t="s">
        <v>2495</v>
      </c>
    </row>
    <row r="1854" spans="1:1" x14ac:dyDescent="0.25">
      <c r="A1854" s="265" t="s">
        <v>2496</v>
      </c>
    </row>
    <row r="1855" spans="1:1" x14ac:dyDescent="0.25">
      <c r="A1855" s="265" t="s">
        <v>2498</v>
      </c>
    </row>
    <row r="1856" spans="1:1" x14ac:dyDescent="0.25">
      <c r="A1856" s="265" t="s">
        <v>2497</v>
      </c>
    </row>
    <row r="1857" spans="1:1" x14ac:dyDescent="0.25">
      <c r="A1857" s="265" t="s">
        <v>6184</v>
      </c>
    </row>
    <row r="1858" spans="1:1" x14ac:dyDescent="0.25">
      <c r="A1858" s="265" t="s">
        <v>2499</v>
      </c>
    </row>
    <row r="1859" spans="1:1" x14ac:dyDescent="0.25">
      <c r="A1859" s="265" t="s">
        <v>2500</v>
      </c>
    </row>
    <row r="1860" spans="1:1" x14ac:dyDescent="0.25">
      <c r="A1860" s="265" t="s">
        <v>2501</v>
      </c>
    </row>
    <row r="1861" spans="1:1" x14ac:dyDescent="0.25">
      <c r="A1861" s="265" t="s">
        <v>2502</v>
      </c>
    </row>
    <row r="1862" spans="1:1" x14ac:dyDescent="0.25">
      <c r="A1862" s="265" t="s">
        <v>2503</v>
      </c>
    </row>
    <row r="1863" spans="1:1" x14ac:dyDescent="0.25">
      <c r="A1863" s="265" t="s">
        <v>2504</v>
      </c>
    </row>
    <row r="1864" spans="1:1" x14ac:dyDescent="0.25">
      <c r="A1864" s="265" t="s">
        <v>2505</v>
      </c>
    </row>
    <row r="1865" spans="1:1" x14ac:dyDescent="0.25">
      <c r="A1865" s="265" t="s">
        <v>2506</v>
      </c>
    </row>
    <row r="1866" spans="1:1" x14ac:dyDescent="0.25">
      <c r="A1866" s="265" t="s">
        <v>2507</v>
      </c>
    </row>
    <row r="1867" spans="1:1" x14ac:dyDescent="0.25">
      <c r="A1867" s="265" t="s">
        <v>2508</v>
      </c>
    </row>
    <row r="1868" spans="1:1" x14ac:dyDescent="0.25">
      <c r="A1868" s="265" t="s">
        <v>2509</v>
      </c>
    </row>
    <row r="1869" spans="1:1" x14ac:dyDescent="0.25">
      <c r="A1869" s="265" t="s">
        <v>2511</v>
      </c>
    </row>
    <row r="1870" spans="1:1" x14ac:dyDescent="0.25">
      <c r="A1870" s="265" t="s">
        <v>2513</v>
      </c>
    </row>
    <row r="1871" spans="1:1" x14ac:dyDescent="0.25">
      <c r="A1871" s="265" t="s">
        <v>2514</v>
      </c>
    </row>
    <row r="1872" spans="1:1" x14ac:dyDescent="0.25">
      <c r="A1872" s="265" t="s">
        <v>2515</v>
      </c>
    </row>
    <row r="1873" spans="1:1" x14ac:dyDescent="0.25">
      <c r="A1873" s="265" t="s">
        <v>2516</v>
      </c>
    </row>
    <row r="1874" spans="1:1" x14ac:dyDescent="0.25">
      <c r="A1874" s="265" t="s">
        <v>2517</v>
      </c>
    </row>
    <row r="1875" spans="1:1" x14ac:dyDescent="0.25">
      <c r="A1875" s="265" t="s">
        <v>2518</v>
      </c>
    </row>
    <row r="1876" spans="1:1" x14ac:dyDescent="0.25">
      <c r="A1876" s="265" t="s">
        <v>2519</v>
      </c>
    </row>
    <row r="1877" spans="1:1" x14ac:dyDescent="0.25">
      <c r="A1877" s="265" t="s">
        <v>2520</v>
      </c>
    </row>
    <row r="1878" spans="1:1" x14ac:dyDescent="0.25">
      <c r="A1878" s="265" t="s">
        <v>2521</v>
      </c>
    </row>
    <row r="1879" spans="1:1" x14ac:dyDescent="0.25">
      <c r="A1879" s="265" t="s">
        <v>6228</v>
      </c>
    </row>
    <row r="1880" spans="1:1" x14ac:dyDescent="0.25">
      <c r="A1880" s="265" t="s">
        <v>2522</v>
      </c>
    </row>
    <row r="1881" spans="1:1" x14ac:dyDescent="0.25">
      <c r="A1881" s="265" t="s">
        <v>2523</v>
      </c>
    </row>
    <row r="1882" spans="1:1" x14ac:dyDescent="0.25">
      <c r="A1882" s="265" t="s">
        <v>2510</v>
      </c>
    </row>
    <row r="1883" spans="1:1" x14ac:dyDescent="0.25">
      <c r="A1883" s="265" t="s">
        <v>2524</v>
      </c>
    </row>
    <row r="1884" spans="1:1" x14ac:dyDescent="0.25">
      <c r="A1884" s="265" t="s">
        <v>2525</v>
      </c>
    </row>
    <row r="1885" spans="1:1" x14ac:dyDescent="0.25">
      <c r="A1885" s="265" t="s">
        <v>2526</v>
      </c>
    </row>
    <row r="1886" spans="1:1" x14ac:dyDescent="0.25">
      <c r="A1886" s="265" t="s">
        <v>2527</v>
      </c>
    </row>
    <row r="1887" spans="1:1" x14ac:dyDescent="0.25">
      <c r="A1887" s="265" t="s">
        <v>2528</v>
      </c>
    </row>
    <row r="1888" spans="1:1" x14ac:dyDescent="0.25">
      <c r="A1888" s="265" t="s">
        <v>2529</v>
      </c>
    </row>
    <row r="1889" spans="1:1" x14ac:dyDescent="0.25">
      <c r="A1889" s="265" t="s">
        <v>6087</v>
      </c>
    </row>
    <row r="1890" spans="1:1" x14ac:dyDescent="0.25">
      <c r="A1890" s="265" t="s">
        <v>2530</v>
      </c>
    </row>
    <row r="1891" spans="1:1" x14ac:dyDescent="0.25">
      <c r="A1891" s="265" t="s">
        <v>2531</v>
      </c>
    </row>
    <row r="1892" spans="1:1" x14ac:dyDescent="0.25">
      <c r="A1892" s="265" t="s">
        <v>6115</v>
      </c>
    </row>
    <row r="1893" spans="1:1" x14ac:dyDescent="0.25">
      <c r="A1893" s="265" t="s">
        <v>2532</v>
      </c>
    </row>
    <row r="1894" spans="1:1" x14ac:dyDescent="0.25">
      <c r="A1894" s="265" t="s">
        <v>2533</v>
      </c>
    </row>
    <row r="1895" spans="1:1" x14ac:dyDescent="0.25">
      <c r="A1895" s="265" t="s">
        <v>2534</v>
      </c>
    </row>
    <row r="1896" spans="1:1" x14ac:dyDescent="0.25">
      <c r="A1896" s="265" t="s">
        <v>2535</v>
      </c>
    </row>
    <row r="1897" spans="1:1" x14ac:dyDescent="0.25">
      <c r="A1897" s="265" t="s">
        <v>2536</v>
      </c>
    </row>
    <row r="1898" spans="1:1" x14ac:dyDescent="0.25">
      <c r="A1898" s="265" t="s">
        <v>2537</v>
      </c>
    </row>
    <row r="1899" spans="1:1" x14ac:dyDescent="0.25">
      <c r="A1899" s="265" t="s">
        <v>2538</v>
      </c>
    </row>
    <row r="1900" spans="1:1" x14ac:dyDescent="0.25">
      <c r="A1900" s="265" t="s">
        <v>2539</v>
      </c>
    </row>
    <row r="1901" spans="1:1" x14ac:dyDescent="0.25">
      <c r="A1901" s="265" t="s">
        <v>6283</v>
      </c>
    </row>
    <row r="1902" spans="1:1" x14ac:dyDescent="0.25">
      <c r="A1902" s="265" t="s">
        <v>2540</v>
      </c>
    </row>
    <row r="1903" spans="1:1" x14ac:dyDescent="0.25">
      <c r="A1903" s="265" t="s">
        <v>2541</v>
      </c>
    </row>
    <row r="1904" spans="1:1" x14ac:dyDescent="0.25">
      <c r="A1904" s="265" t="s">
        <v>6321</v>
      </c>
    </row>
    <row r="1905" spans="1:1" x14ac:dyDescent="0.25">
      <c r="A1905" s="265" t="s">
        <v>2542</v>
      </c>
    </row>
    <row r="1906" spans="1:1" x14ac:dyDescent="0.25">
      <c r="A1906" s="265" t="s">
        <v>2543</v>
      </c>
    </row>
    <row r="1907" spans="1:1" x14ac:dyDescent="0.25">
      <c r="A1907" s="265" t="s">
        <v>2544</v>
      </c>
    </row>
    <row r="1908" spans="1:1" x14ac:dyDescent="0.25">
      <c r="A1908" s="265" t="s">
        <v>2545</v>
      </c>
    </row>
    <row r="1909" spans="1:1" x14ac:dyDescent="0.25">
      <c r="A1909" s="265" t="s">
        <v>2546</v>
      </c>
    </row>
    <row r="1910" spans="1:1" x14ac:dyDescent="0.25">
      <c r="A1910" s="265" t="s">
        <v>2547</v>
      </c>
    </row>
    <row r="1911" spans="1:1" x14ac:dyDescent="0.25">
      <c r="A1911" s="265" t="s">
        <v>2548</v>
      </c>
    </row>
    <row r="1912" spans="1:1" x14ac:dyDescent="0.25">
      <c r="A1912" s="265" t="s">
        <v>2549</v>
      </c>
    </row>
    <row r="1913" spans="1:1" x14ac:dyDescent="0.25">
      <c r="A1913" s="265" t="s">
        <v>2550</v>
      </c>
    </row>
    <row r="1914" spans="1:1" x14ac:dyDescent="0.25">
      <c r="A1914" s="265" t="s">
        <v>6074</v>
      </c>
    </row>
    <row r="1915" spans="1:1" x14ac:dyDescent="0.25">
      <c r="A1915" s="265" t="s">
        <v>2551</v>
      </c>
    </row>
    <row r="1916" spans="1:1" x14ac:dyDescent="0.25">
      <c r="A1916" s="265" t="s">
        <v>2552</v>
      </c>
    </row>
    <row r="1917" spans="1:1" x14ac:dyDescent="0.25">
      <c r="A1917" s="265" t="s">
        <v>2553</v>
      </c>
    </row>
    <row r="1918" spans="1:1" x14ac:dyDescent="0.25">
      <c r="A1918" s="265" t="s">
        <v>2554</v>
      </c>
    </row>
    <row r="1919" spans="1:1" x14ac:dyDescent="0.25">
      <c r="A1919" s="265" t="s">
        <v>2555</v>
      </c>
    </row>
    <row r="1920" spans="1:1" x14ac:dyDescent="0.25">
      <c r="A1920" s="265" t="s">
        <v>2556</v>
      </c>
    </row>
    <row r="1921" spans="1:1" x14ac:dyDescent="0.25">
      <c r="A1921" s="265" t="s">
        <v>2557</v>
      </c>
    </row>
    <row r="1922" spans="1:1" x14ac:dyDescent="0.25">
      <c r="A1922" s="265" t="s">
        <v>2558</v>
      </c>
    </row>
    <row r="1923" spans="1:1" x14ac:dyDescent="0.25">
      <c r="A1923" s="265" t="s">
        <v>2559</v>
      </c>
    </row>
    <row r="1924" spans="1:1" x14ac:dyDescent="0.25">
      <c r="A1924" s="265" t="s">
        <v>2560</v>
      </c>
    </row>
    <row r="1925" spans="1:1" x14ac:dyDescent="0.25">
      <c r="A1925" s="265" t="s">
        <v>2561</v>
      </c>
    </row>
    <row r="1926" spans="1:1" x14ac:dyDescent="0.25">
      <c r="A1926" s="265" t="s">
        <v>2562</v>
      </c>
    </row>
    <row r="1927" spans="1:1" x14ac:dyDescent="0.25">
      <c r="A1927" s="265" t="s">
        <v>2563</v>
      </c>
    </row>
    <row r="1928" spans="1:1" x14ac:dyDescent="0.25">
      <c r="A1928" s="265" t="s">
        <v>2564</v>
      </c>
    </row>
    <row r="1929" spans="1:1" x14ac:dyDescent="0.25">
      <c r="A1929" s="265" t="s">
        <v>6145</v>
      </c>
    </row>
    <row r="1930" spans="1:1" x14ac:dyDescent="0.25">
      <c r="A1930" s="265" t="s">
        <v>2565</v>
      </c>
    </row>
    <row r="1931" spans="1:1" x14ac:dyDescent="0.25">
      <c r="A1931" s="265" t="s">
        <v>2566</v>
      </c>
    </row>
    <row r="1932" spans="1:1" x14ac:dyDescent="0.25">
      <c r="A1932" s="265" t="s">
        <v>2194</v>
      </c>
    </row>
    <row r="1933" spans="1:1" x14ac:dyDescent="0.25">
      <c r="A1933" s="265" t="s">
        <v>2567</v>
      </c>
    </row>
    <row r="1934" spans="1:1" x14ac:dyDescent="0.25">
      <c r="A1934" s="265" t="s">
        <v>5896</v>
      </c>
    </row>
    <row r="1935" spans="1:1" x14ac:dyDescent="0.25">
      <c r="A1935" s="265" t="s">
        <v>2568</v>
      </c>
    </row>
    <row r="1936" spans="1:1" x14ac:dyDescent="0.25">
      <c r="A1936" s="265" t="s">
        <v>6162</v>
      </c>
    </row>
    <row r="1937" spans="1:1" x14ac:dyDescent="0.25">
      <c r="A1937" s="265" t="s">
        <v>5856</v>
      </c>
    </row>
    <row r="1938" spans="1:1" x14ac:dyDescent="0.25">
      <c r="A1938" s="265" t="s">
        <v>2576</v>
      </c>
    </row>
    <row r="1939" spans="1:1" x14ac:dyDescent="0.25">
      <c r="A1939" s="265" t="s">
        <v>2569</v>
      </c>
    </row>
    <row r="1940" spans="1:1" x14ac:dyDescent="0.25">
      <c r="A1940" s="265" t="s">
        <v>2570</v>
      </c>
    </row>
    <row r="1941" spans="1:1" x14ac:dyDescent="0.25">
      <c r="A1941" s="265" t="s">
        <v>2571</v>
      </c>
    </row>
    <row r="1942" spans="1:1" x14ac:dyDescent="0.25">
      <c r="A1942" s="265" t="s">
        <v>2573</v>
      </c>
    </row>
    <row r="1943" spans="1:1" x14ac:dyDescent="0.25">
      <c r="A1943" s="265" t="s">
        <v>2574</v>
      </c>
    </row>
    <row r="1944" spans="1:1" x14ac:dyDescent="0.25">
      <c r="A1944" s="265" t="s">
        <v>2575</v>
      </c>
    </row>
    <row r="1945" spans="1:1" x14ac:dyDescent="0.25">
      <c r="A1945" s="265" t="s">
        <v>2577</v>
      </c>
    </row>
    <row r="1946" spans="1:1" x14ac:dyDescent="0.25">
      <c r="A1946" s="265" t="s">
        <v>6110</v>
      </c>
    </row>
    <row r="1947" spans="1:1" x14ac:dyDescent="0.25">
      <c r="A1947" s="265" t="s">
        <v>2578</v>
      </c>
    </row>
    <row r="1948" spans="1:1" x14ac:dyDescent="0.25">
      <c r="A1948" s="265" t="s">
        <v>2579</v>
      </c>
    </row>
    <row r="1949" spans="1:1" x14ac:dyDescent="0.25">
      <c r="A1949" s="265" t="s">
        <v>2580</v>
      </c>
    </row>
    <row r="1950" spans="1:1" x14ac:dyDescent="0.25">
      <c r="A1950" s="265" t="s">
        <v>2581</v>
      </c>
    </row>
    <row r="1951" spans="1:1" x14ac:dyDescent="0.25">
      <c r="A1951" s="265" t="s">
        <v>2582</v>
      </c>
    </row>
    <row r="1952" spans="1:1" x14ac:dyDescent="0.25">
      <c r="A1952" s="265" t="s">
        <v>2583</v>
      </c>
    </row>
    <row r="1953" spans="1:1" x14ac:dyDescent="0.25">
      <c r="A1953" s="265" t="s">
        <v>2584</v>
      </c>
    </row>
    <row r="1954" spans="1:1" x14ac:dyDescent="0.25">
      <c r="A1954" s="265" t="s">
        <v>2585</v>
      </c>
    </row>
    <row r="1955" spans="1:1" x14ac:dyDescent="0.25">
      <c r="A1955" s="265" t="s">
        <v>6342</v>
      </c>
    </row>
    <row r="1956" spans="1:1" x14ac:dyDescent="0.25">
      <c r="A1956" s="265" t="s">
        <v>2586</v>
      </c>
    </row>
    <row r="1957" spans="1:1" x14ac:dyDescent="0.25">
      <c r="A1957" s="265" t="s">
        <v>2587</v>
      </c>
    </row>
    <row r="1958" spans="1:1" x14ac:dyDescent="0.25">
      <c r="A1958" s="265" t="s">
        <v>2588</v>
      </c>
    </row>
    <row r="1959" spans="1:1" x14ac:dyDescent="0.25">
      <c r="A1959" s="265" t="s">
        <v>2590</v>
      </c>
    </row>
    <row r="1960" spans="1:1" x14ac:dyDescent="0.25">
      <c r="A1960" s="265" t="s">
        <v>2591</v>
      </c>
    </row>
    <row r="1961" spans="1:1" x14ac:dyDescent="0.25">
      <c r="A1961" s="265" t="s">
        <v>2592</v>
      </c>
    </row>
    <row r="1962" spans="1:1" x14ac:dyDescent="0.25">
      <c r="A1962" s="265" t="s">
        <v>2593</v>
      </c>
    </row>
    <row r="1963" spans="1:1" x14ac:dyDescent="0.25">
      <c r="A1963" s="265" t="s">
        <v>5792</v>
      </c>
    </row>
    <row r="1964" spans="1:1" x14ac:dyDescent="0.25">
      <c r="A1964" s="265" t="s">
        <v>2594</v>
      </c>
    </row>
    <row r="1965" spans="1:1" x14ac:dyDescent="0.25">
      <c r="A1965" s="265" t="s">
        <v>2595</v>
      </c>
    </row>
    <row r="1966" spans="1:1" x14ac:dyDescent="0.25">
      <c r="A1966" s="265" t="s">
        <v>6172</v>
      </c>
    </row>
    <row r="1967" spans="1:1" x14ac:dyDescent="0.25">
      <c r="A1967" s="265" t="s">
        <v>2596</v>
      </c>
    </row>
    <row r="1968" spans="1:1" x14ac:dyDescent="0.25">
      <c r="A1968" s="265" t="s">
        <v>2597</v>
      </c>
    </row>
    <row r="1969" spans="1:1" x14ac:dyDescent="0.25">
      <c r="A1969" s="265" t="s">
        <v>2598</v>
      </c>
    </row>
    <row r="1970" spans="1:1" x14ac:dyDescent="0.25">
      <c r="A1970" s="265" t="s">
        <v>2599</v>
      </c>
    </row>
    <row r="1971" spans="1:1" x14ac:dyDescent="0.25">
      <c r="A1971" s="265" t="s">
        <v>5949</v>
      </c>
    </row>
    <row r="1972" spans="1:1" x14ac:dyDescent="0.25">
      <c r="A1972" s="265" t="s">
        <v>2600</v>
      </c>
    </row>
    <row r="1973" spans="1:1" x14ac:dyDescent="0.25">
      <c r="A1973" s="265" t="s">
        <v>2601</v>
      </c>
    </row>
    <row r="1974" spans="1:1" x14ac:dyDescent="0.25">
      <c r="A1974" s="265" t="s">
        <v>6035</v>
      </c>
    </row>
    <row r="1975" spans="1:1" x14ac:dyDescent="0.25">
      <c r="A1975" s="265" t="s">
        <v>2602</v>
      </c>
    </row>
    <row r="1976" spans="1:1" x14ac:dyDescent="0.25">
      <c r="A1976" s="265" t="s">
        <v>6106</v>
      </c>
    </row>
    <row r="1977" spans="1:1" x14ac:dyDescent="0.25">
      <c r="A1977" s="265" t="s">
        <v>2603</v>
      </c>
    </row>
    <row r="1978" spans="1:1" x14ac:dyDescent="0.25">
      <c r="A1978" s="265" t="s">
        <v>2604</v>
      </c>
    </row>
    <row r="1979" spans="1:1" x14ac:dyDescent="0.25">
      <c r="A1979" s="265" t="s">
        <v>2605</v>
      </c>
    </row>
    <row r="1980" spans="1:1" x14ac:dyDescent="0.25">
      <c r="A1980" s="265" t="s">
        <v>2606</v>
      </c>
    </row>
    <row r="1981" spans="1:1" x14ac:dyDescent="0.25">
      <c r="A1981" s="265" t="s">
        <v>2607</v>
      </c>
    </row>
    <row r="1982" spans="1:1" x14ac:dyDescent="0.25">
      <c r="A1982" s="265" t="s">
        <v>2608</v>
      </c>
    </row>
    <row r="1983" spans="1:1" x14ac:dyDescent="0.25">
      <c r="A1983" s="265" t="s">
        <v>6215</v>
      </c>
    </row>
    <row r="1984" spans="1:1" x14ac:dyDescent="0.25">
      <c r="A1984" s="265" t="s">
        <v>2609</v>
      </c>
    </row>
    <row r="1985" spans="1:1" x14ac:dyDescent="0.25">
      <c r="A1985" s="265" t="s">
        <v>6114</v>
      </c>
    </row>
    <row r="1986" spans="1:1" x14ac:dyDescent="0.25">
      <c r="A1986" s="265" t="s">
        <v>2610</v>
      </c>
    </row>
    <row r="1987" spans="1:1" x14ac:dyDescent="0.25">
      <c r="A1987" s="265" t="s">
        <v>2611</v>
      </c>
    </row>
    <row r="1988" spans="1:1" x14ac:dyDescent="0.25">
      <c r="A1988" s="265" t="s">
        <v>2612</v>
      </c>
    </row>
    <row r="1989" spans="1:1" x14ac:dyDescent="0.25">
      <c r="A1989" s="265" t="s">
        <v>2613</v>
      </c>
    </row>
    <row r="1990" spans="1:1" x14ac:dyDescent="0.25">
      <c r="A1990" s="265" t="s">
        <v>2614</v>
      </c>
    </row>
    <row r="1991" spans="1:1" x14ac:dyDescent="0.25">
      <c r="A1991" s="265" t="s">
        <v>2615</v>
      </c>
    </row>
    <row r="1992" spans="1:1" x14ac:dyDescent="0.25">
      <c r="A1992" s="265" t="s">
        <v>2616</v>
      </c>
    </row>
    <row r="1993" spans="1:1" x14ac:dyDescent="0.25">
      <c r="A1993" s="265" t="s">
        <v>5865</v>
      </c>
    </row>
    <row r="1994" spans="1:1" x14ac:dyDescent="0.25">
      <c r="A1994" s="265" t="s">
        <v>2617</v>
      </c>
    </row>
    <row r="1995" spans="1:1" x14ac:dyDescent="0.25">
      <c r="A1995" s="265" t="s">
        <v>2618</v>
      </c>
    </row>
    <row r="1996" spans="1:1" x14ac:dyDescent="0.25">
      <c r="A1996" s="265" t="s">
        <v>2619</v>
      </c>
    </row>
    <row r="1997" spans="1:1" x14ac:dyDescent="0.25">
      <c r="A1997" s="265" t="s">
        <v>2620</v>
      </c>
    </row>
    <row r="1998" spans="1:1" x14ac:dyDescent="0.25">
      <c r="A1998" s="265" t="s">
        <v>2621</v>
      </c>
    </row>
    <row r="1999" spans="1:1" x14ac:dyDescent="0.25">
      <c r="A1999" s="265" t="s">
        <v>2622</v>
      </c>
    </row>
    <row r="2000" spans="1:1" x14ac:dyDescent="0.25">
      <c r="A2000" s="265" t="s">
        <v>2623</v>
      </c>
    </row>
    <row r="2001" spans="1:1" x14ac:dyDescent="0.25">
      <c r="A2001" s="265" t="s">
        <v>2624</v>
      </c>
    </row>
    <row r="2002" spans="1:1" x14ac:dyDescent="0.25">
      <c r="A2002" s="265" t="s">
        <v>2625</v>
      </c>
    </row>
    <row r="2003" spans="1:1" x14ac:dyDescent="0.25">
      <c r="A2003" s="265" t="s">
        <v>2628</v>
      </c>
    </row>
    <row r="2004" spans="1:1" x14ac:dyDescent="0.25">
      <c r="A2004" s="265" t="s">
        <v>2626</v>
      </c>
    </row>
    <row r="2005" spans="1:1" x14ac:dyDescent="0.25">
      <c r="A2005" s="265" t="s">
        <v>2627</v>
      </c>
    </row>
    <row r="2006" spans="1:1" x14ac:dyDescent="0.25">
      <c r="A2006" s="265" t="s">
        <v>2629</v>
      </c>
    </row>
    <row r="2007" spans="1:1" x14ac:dyDescent="0.25">
      <c r="A2007" s="265" t="s">
        <v>6012</v>
      </c>
    </row>
    <row r="2008" spans="1:1" x14ac:dyDescent="0.25">
      <c r="A2008" s="265" t="s">
        <v>2631</v>
      </c>
    </row>
    <row r="2009" spans="1:1" x14ac:dyDescent="0.25">
      <c r="A2009" s="265" t="s">
        <v>2632</v>
      </c>
    </row>
    <row r="2010" spans="1:1" x14ac:dyDescent="0.25">
      <c r="A2010" s="265" t="s">
        <v>2630</v>
      </c>
    </row>
    <row r="2011" spans="1:1" x14ac:dyDescent="0.25">
      <c r="A2011" s="265" t="s">
        <v>2633</v>
      </c>
    </row>
    <row r="2012" spans="1:1" x14ac:dyDescent="0.25">
      <c r="A2012" s="265" t="s">
        <v>2263</v>
      </c>
    </row>
    <row r="2013" spans="1:1" x14ac:dyDescent="0.25">
      <c r="A2013" s="265" t="s">
        <v>2634</v>
      </c>
    </row>
    <row r="2014" spans="1:1" x14ac:dyDescent="0.25">
      <c r="A2014" s="265" t="s">
        <v>2635</v>
      </c>
    </row>
    <row r="2015" spans="1:1" x14ac:dyDescent="0.25">
      <c r="A2015" s="265" t="s">
        <v>2636</v>
      </c>
    </row>
    <row r="2016" spans="1:1" x14ac:dyDescent="0.25">
      <c r="A2016" s="265" t="s">
        <v>2637</v>
      </c>
    </row>
    <row r="2017" spans="1:1" x14ac:dyDescent="0.25">
      <c r="A2017" s="265" t="s">
        <v>2638</v>
      </c>
    </row>
    <row r="2018" spans="1:1" x14ac:dyDescent="0.25">
      <c r="A2018" s="265" t="s">
        <v>2639</v>
      </c>
    </row>
    <row r="2019" spans="1:1" x14ac:dyDescent="0.25">
      <c r="A2019" s="265" t="s">
        <v>2640</v>
      </c>
    </row>
    <row r="2020" spans="1:1" x14ac:dyDescent="0.25">
      <c r="A2020" s="265" t="s">
        <v>2642</v>
      </c>
    </row>
    <row r="2021" spans="1:1" x14ac:dyDescent="0.25">
      <c r="A2021" s="265" t="s">
        <v>2643</v>
      </c>
    </row>
    <row r="2022" spans="1:1" x14ac:dyDescent="0.25">
      <c r="A2022" s="265" t="s">
        <v>2644</v>
      </c>
    </row>
    <row r="2023" spans="1:1" x14ac:dyDescent="0.25">
      <c r="A2023" s="265" t="s">
        <v>2645</v>
      </c>
    </row>
    <row r="2024" spans="1:1" x14ac:dyDescent="0.25">
      <c r="A2024" s="265" t="s">
        <v>2646</v>
      </c>
    </row>
    <row r="2025" spans="1:1" x14ac:dyDescent="0.25">
      <c r="A2025" s="265" t="s">
        <v>2647</v>
      </c>
    </row>
    <row r="2026" spans="1:1" x14ac:dyDescent="0.25">
      <c r="A2026" s="265" t="s">
        <v>2648</v>
      </c>
    </row>
    <row r="2027" spans="1:1" x14ac:dyDescent="0.25">
      <c r="A2027" s="265" t="s">
        <v>2649</v>
      </c>
    </row>
    <row r="2028" spans="1:1" x14ac:dyDescent="0.25">
      <c r="A2028" s="265" t="s">
        <v>2650</v>
      </c>
    </row>
    <row r="2029" spans="1:1" x14ac:dyDescent="0.25">
      <c r="A2029" s="265" t="s">
        <v>2651</v>
      </c>
    </row>
    <row r="2030" spans="1:1" x14ac:dyDescent="0.25">
      <c r="A2030" s="265" t="s">
        <v>5793</v>
      </c>
    </row>
    <row r="2031" spans="1:1" x14ac:dyDescent="0.25">
      <c r="A2031" s="265" t="s">
        <v>2652</v>
      </c>
    </row>
    <row r="2032" spans="1:1" x14ac:dyDescent="0.25">
      <c r="A2032" s="265" t="s">
        <v>2653</v>
      </c>
    </row>
    <row r="2033" spans="1:1" x14ac:dyDescent="0.25">
      <c r="A2033" s="265" t="s">
        <v>2654</v>
      </c>
    </row>
    <row r="2034" spans="1:1" x14ac:dyDescent="0.25">
      <c r="A2034" s="265" t="s">
        <v>2655</v>
      </c>
    </row>
    <row r="2035" spans="1:1" x14ac:dyDescent="0.25">
      <c r="A2035" s="265" t="s">
        <v>2656</v>
      </c>
    </row>
    <row r="2036" spans="1:1" x14ac:dyDescent="0.25">
      <c r="A2036" s="265" t="s">
        <v>2657</v>
      </c>
    </row>
    <row r="2037" spans="1:1" x14ac:dyDescent="0.25">
      <c r="A2037" s="265" t="s">
        <v>2658</v>
      </c>
    </row>
    <row r="2038" spans="1:1" x14ac:dyDescent="0.25">
      <c r="A2038" s="265" t="s">
        <v>2641</v>
      </c>
    </row>
    <row r="2039" spans="1:1" x14ac:dyDescent="0.25">
      <c r="A2039" s="265" t="s">
        <v>2659</v>
      </c>
    </row>
    <row r="2040" spans="1:1" x14ac:dyDescent="0.25">
      <c r="A2040" s="265" t="s">
        <v>2660</v>
      </c>
    </row>
    <row r="2041" spans="1:1" x14ac:dyDescent="0.25">
      <c r="A2041" s="265" t="s">
        <v>2663</v>
      </c>
    </row>
    <row r="2042" spans="1:1" x14ac:dyDescent="0.25">
      <c r="A2042" s="265" t="s">
        <v>2664</v>
      </c>
    </row>
    <row r="2043" spans="1:1" x14ac:dyDescent="0.25">
      <c r="A2043" s="265" t="s">
        <v>2665</v>
      </c>
    </row>
    <row r="2044" spans="1:1" x14ac:dyDescent="0.25">
      <c r="A2044" s="265" t="s">
        <v>2666</v>
      </c>
    </row>
    <row r="2045" spans="1:1" x14ac:dyDescent="0.25">
      <c r="A2045" s="265" t="s">
        <v>2667</v>
      </c>
    </row>
    <row r="2046" spans="1:1" x14ac:dyDescent="0.25">
      <c r="A2046" s="265" t="s">
        <v>2668</v>
      </c>
    </row>
    <row r="2047" spans="1:1" x14ac:dyDescent="0.25">
      <c r="A2047" s="265" t="s">
        <v>2669</v>
      </c>
    </row>
    <row r="2048" spans="1:1" x14ac:dyDescent="0.25">
      <c r="A2048" s="265" t="s">
        <v>2670</v>
      </c>
    </row>
    <row r="2049" spans="1:1" x14ac:dyDescent="0.25">
      <c r="A2049" s="265" t="s">
        <v>2671</v>
      </c>
    </row>
    <row r="2050" spans="1:1" x14ac:dyDescent="0.25">
      <c r="A2050" s="265" t="s">
        <v>2672</v>
      </c>
    </row>
    <row r="2051" spans="1:1" x14ac:dyDescent="0.25">
      <c r="A2051" s="265" t="s">
        <v>2673</v>
      </c>
    </row>
    <row r="2052" spans="1:1" x14ac:dyDescent="0.25">
      <c r="A2052" s="265" t="s">
        <v>2674</v>
      </c>
    </row>
    <row r="2053" spans="1:1" x14ac:dyDescent="0.25">
      <c r="A2053" s="265" t="s">
        <v>2676</v>
      </c>
    </row>
    <row r="2054" spans="1:1" x14ac:dyDescent="0.25">
      <c r="A2054" s="265" t="s">
        <v>2677</v>
      </c>
    </row>
    <row r="2055" spans="1:1" x14ac:dyDescent="0.25">
      <c r="A2055" s="265" t="s">
        <v>2675</v>
      </c>
    </row>
    <row r="2056" spans="1:1" x14ac:dyDescent="0.25">
      <c r="A2056" s="265" t="s">
        <v>2678</v>
      </c>
    </row>
    <row r="2057" spans="1:1" x14ac:dyDescent="0.25">
      <c r="A2057" s="265" t="s">
        <v>2679</v>
      </c>
    </row>
    <row r="2058" spans="1:1" x14ac:dyDescent="0.25">
      <c r="A2058" s="265" t="s">
        <v>2680</v>
      </c>
    </row>
    <row r="2059" spans="1:1" x14ac:dyDescent="0.25">
      <c r="A2059" s="265" t="s">
        <v>2681</v>
      </c>
    </row>
    <row r="2060" spans="1:1" x14ac:dyDescent="0.25">
      <c r="A2060" s="265" t="s">
        <v>2682</v>
      </c>
    </row>
    <row r="2061" spans="1:1" x14ac:dyDescent="0.25">
      <c r="A2061" s="265" t="s">
        <v>2683</v>
      </c>
    </row>
    <row r="2062" spans="1:1" x14ac:dyDescent="0.25">
      <c r="A2062" s="265" t="s">
        <v>5948</v>
      </c>
    </row>
    <row r="2063" spans="1:1" x14ac:dyDescent="0.25">
      <c r="A2063" s="265" t="s">
        <v>2684</v>
      </c>
    </row>
    <row r="2064" spans="1:1" x14ac:dyDescent="0.25">
      <c r="A2064" s="265" t="s">
        <v>6204</v>
      </c>
    </row>
    <row r="2065" spans="1:1" x14ac:dyDescent="0.25">
      <c r="A2065" s="265" t="s">
        <v>2685</v>
      </c>
    </row>
    <row r="2066" spans="1:1" x14ac:dyDescent="0.25">
      <c r="A2066" s="265" t="s">
        <v>2686</v>
      </c>
    </row>
    <row r="2067" spans="1:1" x14ac:dyDescent="0.25">
      <c r="A2067" s="265" t="s">
        <v>2687</v>
      </c>
    </row>
    <row r="2068" spans="1:1" x14ac:dyDescent="0.25">
      <c r="A2068" s="265" t="s">
        <v>2688</v>
      </c>
    </row>
    <row r="2069" spans="1:1" x14ac:dyDescent="0.25">
      <c r="A2069" s="265" t="s">
        <v>2689</v>
      </c>
    </row>
    <row r="2070" spans="1:1" x14ac:dyDescent="0.25">
      <c r="A2070" s="265" t="s">
        <v>2690</v>
      </c>
    </row>
    <row r="2071" spans="1:1" x14ac:dyDescent="0.25">
      <c r="A2071" s="265" t="s">
        <v>2691</v>
      </c>
    </row>
    <row r="2072" spans="1:1" x14ac:dyDescent="0.25">
      <c r="A2072" s="265" t="s">
        <v>2692</v>
      </c>
    </row>
    <row r="2073" spans="1:1" x14ac:dyDescent="0.25">
      <c r="A2073" s="265" t="s">
        <v>2661</v>
      </c>
    </row>
    <row r="2074" spans="1:1" x14ac:dyDescent="0.25">
      <c r="A2074" s="265" t="s">
        <v>2662</v>
      </c>
    </row>
    <row r="2075" spans="1:1" x14ac:dyDescent="0.25">
      <c r="A2075" s="265" t="s">
        <v>2693</v>
      </c>
    </row>
    <row r="2076" spans="1:1" x14ac:dyDescent="0.25">
      <c r="A2076" s="265" t="s">
        <v>6295</v>
      </c>
    </row>
    <row r="2077" spans="1:1" x14ac:dyDescent="0.25">
      <c r="A2077" s="265" t="s">
        <v>2694</v>
      </c>
    </row>
    <row r="2078" spans="1:1" x14ac:dyDescent="0.25">
      <c r="A2078" s="265" t="s">
        <v>2695</v>
      </c>
    </row>
    <row r="2079" spans="1:1" x14ac:dyDescent="0.25">
      <c r="A2079" s="265" t="s">
        <v>2696</v>
      </c>
    </row>
    <row r="2080" spans="1:1" x14ac:dyDescent="0.25">
      <c r="A2080" s="265" t="s">
        <v>2697</v>
      </c>
    </row>
    <row r="2081" spans="1:1" x14ac:dyDescent="0.25">
      <c r="A2081" s="265" t="s">
        <v>2698</v>
      </c>
    </row>
    <row r="2082" spans="1:1" x14ac:dyDescent="0.25">
      <c r="A2082" s="265" t="s">
        <v>2699</v>
      </c>
    </row>
    <row r="2083" spans="1:1" x14ac:dyDescent="0.25">
      <c r="A2083" s="265" t="s">
        <v>2700</v>
      </c>
    </row>
    <row r="2084" spans="1:1" x14ac:dyDescent="0.25">
      <c r="A2084" s="265" t="s">
        <v>6257</v>
      </c>
    </row>
    <row r="2085" spans="1:1" x14ac:dyDescent="0.25">
      <c r="A2085" s="265" t="s">
        <v>2701</v>
      </c>
    </row>
    <row r="2086" spans="1:1" x14ac:dyDescent="0.25">
      <c r="A2086" s="265" t="s">
        <v>2702</v>
      </c>
    </row>
    <row r="2087" spans="1:1" x14ac:dyDescent="0.25">
      <c r="A2087" s="265" t="s">
        <v>2703</v>
      </c>
    </row>
    <row r="2088" spans="1:1" x14ac:dyDescent="0.25">
      <c r="A2088" s="265" t="s">
        <v>2704</v>
      </c>
    </row>
    <row r="2089" spans="1:1" x14ac:dyDescent="0.25">
      <c r="A2089" s="265" t="s">
        <v>2705</v>
      </c>
    </row>
    <row r="2090" spans="1:1" x14ac:dyDescent="0.25">
      <c r="A2090" s="265" t="s">
        <v>2706</v>
      </c>
    </row>
    <row r="2091" spans="1:1" x14ac:dyDescent="0.25">
      <c r="A2091" s="265" t="s">
        <v>2707</v>
      </c>
    </row>
    <row r="2092" spans="1:1" x14ac:dyDescent="0.25">
      <c r="A2092" s="265" t="s">
        <v>6100</v>
      </c>
    </row>
    <row r="2093" spans="1:1" x14ac:dyDescent="0.25">
      <c r="A2093" s="265" t="s">
        <v>2708</v>
      </c>
    </row>
    <row r="2094" spans="1:1" x14ac:dyDescent="0.25">
      <c r="A2094" s="265" t="s">
        <v>6248</v>
      </c>
    </row>
    <row r="2095" spans="1:1" x14ac:dyDescent="0.25">
      <c r="A2095" s="265" t="s">
        <v>2709</v>
      </c>
    </row>
    <row r="2096" spans="1:1" x14ac:dyDescent="0.25">
      <c r="A2096" s="265" t="s">
        <v>2710</v>
      </c>
    </row>
    <row r="2097" spans="1:1" x14ac:dyDescent="0.25">
      <c r="A2097" s="265" t="s">
        <v>2711</v>
      </c>
    </row>
    <row r="2098" spans="1:1" x14ac:dyDescent="0.25">
      <c r="A2098" s="265" t="s">
        <v>2712</v>
      </c>
    </row>
    <row r="2099" spans="1:1" x14ac:dyDescent="0.25">
      <c r="A2099" s="265" t="s">
        <v>2713</v>
      </c>
    </row>
    <row r="2100" spans="1:1" x14ac:dyDescent="0.25">
      <c r="A2100" s="265" t="s">
        <v>2714</v>
      </c>
    </row>
    <row r="2101" spans="1:1" x14ac:dyDescent="0.25">
      <c r="A2101" s="265" t="s">
        <v>6019</v>
      </c>
    </row>
    <row r="2102" spans="1:1" x14ac:dyDescent="0.25">
      <c r="A2102" s="265" t="s">
        <v>2715</v>
      </c>
    </row>
    <row r="2103" spans="1:1" x14ac:dyDescent="0.25">
      <c r="A2103" s="265" t="s">
        <v>2716</v>
      </c>
    </row>
    <row r="2104" spans="1:1" x14ac:dyDescent="0.25">
      <c r="A2104" s="265" t="s">
        <v>2717</v>
      </c>
    </row>
    <row r="2105" spans="1:1" x14ac:dyDescent="0.25">
      <c r="A2105" s="265" t="s">
        <v>2718</v>
      </c>
    </row>
    <row r="2106" spans="1:1" x14ac:dyDescent="0.25">
      <c r="A2106" s="265" t="s">
        <v>2719</v>
      </c>
    </row>
    <row r="2107" spans="1:1" x14ac:dyDescent="0.25">
      <c r="A2107" s="265" t="s">
        <v>2720</v>
      </c>
    </row>
    <row r="2108" spans="1:1" x14ac:dyDescent="0.25">
      <c r="A2108" s="265" t="s">
        <v>2721</v>
      </c>
    </row>
    <row r="2109" spans="1:1" x14ac:dyDescent="0.25">
      <c r="A2109" s="265" t="s">
        <v>2722</v>
      </c>
    </row>
    <row r="2110" spans="1:1" x14ac:dyDescent="0.25">
      <c r="A2110" s="265" t="s">
        <v>2723</v>
      </c>
    </row>
    <row r="2111" spans="1:1" x14ac:dyDescent="0.25">
      <c r="A2111" s="265" t="s">
        <v>3831</v>
      </c>
    </row>
    <row r="2112" spans="1:1" x14ac:dyDescent="0.25">
      <c r="A2112" s="265" t="s">
        <v>2724</v>
      </c>
    </row>
    <row r="2113" spans="1:1" x14ac:dyDescent="0.25">
      <c r="A2113" s="265" t="s">
        <v>2725</v>
      </c>
    </row>
    <row r="2114" spans="1:1" x14ac:dyDescent="0.25">
      <c r="A2114" s="265" t="s">
        <v>2726</v>
      </c>
    </row>
    <row r="2115" spans="1:1" x14ac:dyDescent="0.25">
      <c r="A2115" s="265" t="s">
        <v>2727</v>
      </c>
    </row>
    <row r="2116" spans="1:1" x14ac:dyDescent="0.25">
      <c r="A2116" s="265" t="s">
        <v>2728</v>
      </c>
    </row>
    <row r="2117" spans="1:1" x14ac:dyDescent="0.25">
      <c r="A2117" s="265" t="s">
        <v>2729</v>
      </c>
    </row>
    <row r="2118" spans="1:1" x14ac:dyDescent="0.25">
      <c r="A2118" s="265" t="s">
        <v>2730</v>
      </c>
    </row>
    <row r="2119" spans="1:1" x14ac:dyDescent="0.25">
      <c r="A2119" s="265" t="s">
        <v>2731</v>
      </c>
    </row>
    <row r="2120" spans="1:1" x14ac:dyDescent="0.25">
      <c r="A2120" s="265" t="s">
        <v>2732</v>
      </c>
    </row>
    <row r="2121" spans="1:1" x14ac:dyDescent="0.25">
      <c r="A2121" s="265" t="s">
        <v>2733</v>
      </c>
    </row>
    <row r="2122" spans="1:1" x14ac:dyDescent="0.25">
      <c r="A2122" s="265" t="s">
        <v>2734</v>
      </c>
    </row>
    <row r="2123" spans="1:1" x14ac:dyDescent="0.25">
      <c r="A2123" s="265" t="s">
        <v>2735</v>
      </c>
    </row>
    <row r="2124" spans="1:1" x14ac:dyDescent="0.25">
      <c r="A2124" s="265" t="s">
        <v>2736</v>
      </c>
    </row>
    <row r="2125" spans="1:1" x14ac:dyDescent="0.25">
      <c r="A2125" s="265" t="s">
        <v>6212</v>
      </c>
    </row>
    <row r="2126" spans="1:1" x14ac:dyDescent="0.25">
      <c r="A2126" s="265" t="s">
        <v>2737</v>
      </c>
    </row>
    <row r="2127" spans="1:1" x14ac:dyDescent="0.25">
      <c r="A2127" s="265" t="s">
        <v>2738</v>
      </c>
    </row>
    <row r="2128" spans="1:1" x14ac:dyDescent="0.25">
      <c r="A2128" s="265" t="s">
        <v>2739</v>
      </c>
    </row>
    <row r="2129" spans="1:1" x14ac:dyDescent="0.25">
      <c r="A2129" s="265" t="s">
        <v>2740</v>
      </c>
    </row>
    <row r="2130" spans="1:1" x14ac:dyDescent="0.25">
      <c r="A2130" s="265" t="s">
        <v>2741</v>
      </c>
    </row>
    <row r="2131" spans="1:1" x14ac:dyDescent="0.25">
      <c r="A2131" s="265" t="s">
        <v>2742</v>
      </c>
    </row>
    <row r="2132" spans="1:1" x14ac:dyDescent="0.25">
      <c r="A2132" s="265" t="s">
        <v>2743</v>
      </c>
    </row>
    <row r="2133" spans="1:1" x14ac:dyDescent="0.25">
      <c r="A2133" s="265" t="s">
        <v>2744</v>
      </c>
    </row>
    <row r="2134" spans="1:1" x14ac:dyDescent="0.25">
      <c r="A2134" s="265" t="s">
        <v>2745</v>
      </c>
    </row>
    <row r="2135" spans="1:1" x14ac:dyDescent="0.25">
      <c r="A2135" s="265" t="s">
        <v>2746</v>
      </c>
    </row>
    <row r="2136" spans="1:1" x14ac:dyDescent="0.25">
      <c r="A2136" s="265" t="s">
        <v>6169</v>
      </c>
    </row>
    <row r="2137" spans="1:1" x14ac:dyDescent="0.25">
      <c r="A2137" s="265" t="s">
        <v>2747</v>
      </c>
    </row>
    <row r="2138" spans="1:1" x14ac:dyDescent="0.25">
      <c r="A2138" s="265" t="s">
        <v>2748</v>
      </c>
    </row>
    <row r="2139" spans="1:1" x14ac:dyDescent="0.25">
      <c r="A2139" s="265" t="s">
        <v>2962</v>
      </c>
    </row>
    <row r="2140" spans="1:1" x14ac:dyDescent="0.25">
      <c r="A2140" s="265" t="s">
        <v>2749</v>
      </c>
    </row>
    <row r="2141" spans="1:1" x14ac:dyDescent="0.25">
      <c r="A2141" s="265" t="s">
        <v>3756</v>
      </c>
    </row>
    <row r="2142" spans="1:1" x14ac:dyDescent="0.25">
      <c r="A2142" s="265" t="s">
        <v>2750</v>
      </c>
    </row>
    <row r="2143" spans="1:1" x14ac:dyDescent="0.25">
      <c r="A2143" s="265" t="s">
        <v>2751</v>
      </c>
    </row>
    <row r="2144" spans="1:1" x14ac:dyDescent="0.25">
      <c r="A2144" s="265" t="s">
        <v>5841</v>
      </c>
    </row>
    <row r="2145" spans="1:1" x14ac:dyDescent="0.25">
      <c r="A2145" s="265" t="s">
        <v>2752</v>
      </c>
    </row>
    <row r="2146" spans="1:1" x14ac:dyDescent="0.25">
      <c r="A2146" s="265" t="s">
        <v>2753</v>
      </c>
    </row>
    <row r="2147" spans="1:1" x14ac:dyDescent="0.25">
      <c r="A2147" s="265" t="s">
        <v>2754</v>
      </c>
    </row>
    <row r="2148" spans="1:1" x14ac:dyDescent="0.25">
      <c r="A2148" s="265" t="s">
        <v>2755</v>
      </c>
    </row>
    <row r="2149" spans="1:1" x14ac:dyDescent="0.25">
      <c r="A2149" s="265" t="s">
        <v>6135</v>
      </c>
    </row>
    <row r="2150" spans="1:1" x14ac:dyDescent="0.25">
      <c r="A2150" s="265" t="s">
        <v>5954</v>
      </c>
    </row>
    <row r="2151" spans="1:1" x14ac:dyDescent="0.25">
      <c r="A2151" s="265" t="s">
        <v>2756</v>
      </c>
    </row>
    <row r="2152" spans="1:1" x14ac:dyDescent="0.25">
      <c r="A2152" s="265" t="s">
        <v>2757</v>
      </c>
    </row>
    <row r="2153" spans="1:1" x14ac:dyDescent="0.25">
      <c r="A2153" s="265" t="s">
        <v>2758</v>
      </c>
    </row>
    <row r="2154" spans="1:1" x14ac:dyDescent="0.25">
      <c r="A2154" s="265" t="s">
        <v>2759</v>
      </c>
    </row>
    <row r="2155" spans="1:1" x14ac:dyDescent="0.25">
      <c r="A2155" s="265" t="s">
        <v>6020</v>
      </c>
    </row>
    <row r="2156" spans="1:1" x14ac:dyDescent="0.25">
      <c r="A2156" s="265" t="s">
        <v>2760</v>
      </c>
    </row>
    <row r="2157" spans="1:1" x14ac:dyDescent="0.25">
      <c r="A2157" s="265" t="s">
        <v>2761</v>
      </c>
    </row>
    <row r="2158" spans="1:1" x14ac:dyDescent="0.25">
      <c r="A2158" s="265" t="s">
        <v>2762</v>
      </c>
    </row>
    <row r="2159" spans="1:1" x14ac:dyDescent="0.25">
      <c r="A2159" s="265" t="s">
        <v>2763</v>
      </c>
    </row>
    <row r="2160" spans="1:1" x14ac:dyDescent="0.25">
      <c r="A2160" s="265" t="s">
        <v>2764</v>
      </c>
    </row>
    <row r="2161" spans="1:1" x14ac:dyDescent="0.25">
      <c r="A2161" s="265" t="s">
        <v>2765</v>
      </c>
    </row>
    <row r="2162" spans="1:1" x14ac:dyDescent="0.25">
      <c r="A2162" s="265" t="s">
        <v>2766</v>
      </c>
    </row>
    <row r="2163" spans="1:1" x14ac:dyDescent="0.25">
      <c r="A2163" s="265" t="s">
        <v>2767</v>
      </c>
    </row>
    <row r="2164" spans="1:1" x14ac:dyDescent="0.25">
      <c r="A2164" s="265" t="s">
        <v>2768</v>
      </c>
    </row>
    <row r="2165" spans="1:1" x14ac:dyDescent="0.25">
      <c r="A2165" s="265" t="s">
        <v>2769</v>
      </c>
    </row>
    <row r="2166" spans="1:1" x14ac:dyDescent="0.25">
      <c r="A2166" s="265" t="s">
        <v>2770</v>
      </c>
    </row>
    <row r="2167" spans="1:1" x14ac:dyDescent="0.25">
      <c r="A2167" s="265" t="s">
        <v>2771</v>
      </c>
    </row>
    <row r="2168" spans="1:1" x14ac:dyDescent="0.25">
      <c r="A2168" s="265" t="s">
        <v>6128</v>
      </c>
    </row>
    <row r="2169" spans="1:1" x14ac:dyDescent="0.25">
      <c r="A2169" s="265" t="s">
        <v>2772</v>
      </c>
    </row>
    <row r="2170" spans="1:1" x14ac:dyDescent="0.25">
      <c r="A2170" s="265" t="s">
        <v>2773</v>
      </c>
    </row>
    <row r="2171" spans="1:1" x14ac:dyDescent="0.25">
      <c r="A2171" s="265" t="s">
        <v>2774</v>
      </c>
    </row>
    <row r="2172" spans="1:1" x14ac:dyDescent="0.25">
      <c r="A2172" s="265" t="s">
        <v>2775</v>
      </c>
    </row>
    <row r="2173" spans="1:1" x14ac:dyDescent="0.25">
      <c r="A2173" s="265" t="s">
        <v>2776</v>
      </c>
    </row>
    <row r="2174" spans="1:1" x14ac:dyDescent="0.25">
      <c r="A2174" s="265" t="s">
        <v>2778</v>
      </c>
    </row>
    <row r="2175" spans="1:1" x14ac:dyDescent="0.25">
      <c r="A2175" s="265" t="s">
        <v>2779</v>
      </c>
    </row>
    <row r="2176" spans="1:1" x14ac:dyDescent="0.25">
      <c r="A2176" s="265" t="s">
        <v>2780</v>
      </c>
    </row>
    <row r="2177" spans="1:1" x14ac:dyDescent="0.25">
      <c r="A2177" s="265" t="s">
        <v>2781</v>
      </c>
    </row>
    <row r="2178" spans="1:1" x14ac:dyDescent="0.25">
      <c r="A2178" s="265" t="s">
        <v>6168</v>
      </c>
    </row>
    <row r="2179" spans="1:1" x14ac:dyDescent="0.25">
      <c r="A2179" s="265" t="s">
        <v>2782</v>
      </c>
    </row>
    <row r="2180" spans="1:1" x14ac:dyDescent="0.25">
      <c r="A2180" s="265" t="s">
        <v>2783</v>
      </c>
    </row>
    <row r="2181" spans="1:1" x14ac:dyDescent="0.25">
      <c r="A2181" s="265" t="s">
        <v>2784</v>
      </c>
    </row>
    <row r="2182" spans="1:1" x14ac:dyDescent="0.25">
      <c r="A2182" s="265" t="s">
        <v>2785</v>
      </c>
    </row>
    <row r="2183" spans="1:1" x14ac:dyDescent="0.25">
      <c r="A2183" s="265" t="s">
        <v>2786</v>
      </c>
    </row>
    <row r="2184" spans="1:1" x14ac:dyDescent="0.25">
      <c r="A2184" s="265" t="s">
        <v>2787</v>
      </c>
    </row>
    <row r="2185" spans="1:1" x14ac:dyDescent="0.25">
      <c r="A2185" s="265" t="s">
        <v>2788</v>
      </c>
    </row>
    <row r="2186" spans="1:1" x14ac:dyDescent="0.25">
      <c r="A2186" s="265" t="s">
        <v>6309</v>
      </c>
    </row>
    <row r="2187" spans="1:1" x14ac:dyDescent="0.25">
      <c r="A2187" s="265" t="s">
        <v>2789</v>
      </c>
    </row>
    <row r="2188" spans="1:1" x14ac:dyDescent="0.25">
      <c r="A2188" s="265" t="s">
        <v>4943</v>
      </c>
    </row>
    <row r="2189" spans="1:1" x14ac:dyDescent="0.25">
      <c r="A2189" s="265" t="s">
        <v>2790</v>
      </c>
    </row>
    <row r="2190" spans="1:1" x14ac:dyDescent="0.25">
      <c r="A2190" s="265" t="s">
        <v>2791</v>
      </c>
    </row>
    <row r="2191" spans="1:1" x14ac:dyDescent="0.25">
      <c r="A2191" s="265" t="s">
        <v>2792</v>
      </c>
    </row>
    <row r="2192" spans="1:1" x14ac:dyDescent="0.25">
      <c r="A2192" s="265" t="s">
        <v>2793</v>
      </c>
    </row>
    <row r="2193" spans="1:1" x14ac:dyDescent="0.25">
      <c r="A2193" s="265" t="s">
        <v>2794</v>
      </c>
    </row>
    <row r="2194" spans="1:1" x14ac:dyDescent="0.25">
      <c r="A2194" s="265" t="s">
        <v>2795</v>
      </c>
    </row>
    <row r="2195" spans="1:1" x14ac:dyDescent="0.25">
      <c r="A2195" s="265" t="s">
        <v>2796</v>
      </c>
    </row>
    <row r="2196" spans="1:1" x14ac:dyDescent="0.25">
      <c r="A2196" s="265" t="s">
        <v>2797</v>
      </c>
    </row>
    <row r="2197" spans="1:1" x14ac:dyDescent="0.25">
      <c r="A2197" s="265" t="s">
        <v>2798</v>
      </c>
    </row>
    <row r="2198" spans="1:1" x14ac:dyDescent="0.25">
      <c r="A2198" s="265" t="s">
        <v>2799</v>
      </c>
    </row>
    <row r="2199" spans="1:1" x14ac:dyDescent="0.25">
      <c r="A2199" s="265" t="s">
        <v>2800</v>
      </c>
    </row>
    <row r="2200" spans="1:1" x14ac:dyDescent="0.25">
      <c r="A2200" s="265" t="s">
        <v>2801</v>
      </c>
    </row>
    <row r="2201" spans="1:1" x14ac:dyDescent="0.25">
      <c r="A2201" s="265" t="s">
        <v>6025</v>
      </c>
    </row>
    <row r="2202" spans="1:1" x14ac:dyDescent="0.25">
      <c r="A2202" s="265" t="s">
        <v>2802</v>
      </c>
    </row>
    <row r="2203" spans="1:1" x14ac:dyDescent="0.25">
      <c r="A2203" s="265" t="s">
        <v>2803</v>
      </c>
    </row>
    <row r="2204" spans="1:1" x14ac:dyDescent="0.25">
      <c r="A2204" s="265" t="s">
        <v>2804</v>
      </c>
    </row>
    <row r="2205" spans="1:1" x14ac:dyDescent="0.25">
      <c r="A2205" s="265" t="s">
        <v>2805</v>
      </c>
    </row>
    <row r="2206" spans="1:1" x14ac:dyDescent="0.25">
      <c r="A2206" s="265" t="s">
        <v>2806</v>
      </c>
    </row>
    <row r="2207" spans="1:1" x14ac:dyDescent="0.25">
      <c r="A2207" s="265" t="s">
        <v>2807</v>
      </c>
    </row>
    <row r="2208" spans="1:1" x14ac:dyDescent="0.25">
      <c r="A2208" s="265" t="s">
        <v>2808</v>
      </c>
    </row>
    <row r="2209" spans="1:1" x14ac:dyDescent="0.25">
      <c r="A2209" s="265" t="s">
        <v>2809</v>
      </c>
    </row>
    <row r="2210" spans="1:1" x14ac:dyDescent="0.25">
      <c r="A2210" s="265" t="s">
        <v>2810</v>
      </c>
    </row>
    <row r="2211" spans="1:1" x14ac:dyDescent="0.25">
      <c r="A2211" s="265" t="s">
        <v>2811</v>
      </c>
    </row>
    <row r="2212" spans="1:1" x14ac:dyDescent="0.25">
      <c r="A2212" s="265" t="s">
        <v>2812</v>
      </c>
    </row>
    <row r="2213" spans="1:1" x14ac:dyDescent="0.25">
      <c r="A2213" s="265" t="s">
        <v>2813</v>
      </c>
    </row>
    <row r="2214" spans="1:1" x14ac:dyDescent="0.25">
      <c r="A2214" s="265" t="s">
        <v>2814</v>
      </c>
    </row>
    <row r="2215" spans="1:1" x14ac:dyDescent="0.25">
      <c r="A2215" s="265" t="s">
        <v>2815</v>
      </c>
    </row>
    <row r="2216" spans="1:1" x14ac:dyDescent="0.25">
      <c r="A2216" s="265" t="s">
        <v>2818</v>
      </c>
    </row>
    <row r="2217" spans="1:1" x14ac:dyDescent="0.25">
      <c r="A2217" s="265" t="s">
        <v>2816</v>
      </c>
    </row>
    <row r="2218" spans="1:1" x14ac:dyDescent="0.25">
      <c r="A2218" s="265" t="s">
        <v>2817</v>
      </c>
    </row>
    <row r="2219" spans="1:1" x14ac:dyDescent="0.25">
      <c r="A2219" s="265" t="s">
        <v>5794</v>
      </c>
    </row>
    <row r="2220" spans="1:1" x14ac:dyDescent="0.25">
      <c r="A2220" s="265" t="s">
        <v>2819</v>
      </c>
    </row>
    <row r="2221" spans="1:1" x14ac:dyDescent="0.25">
      <c r="A2221" s="265" t="s">
        <v>2820</v>
      </c>
    </row>
    <row r="2222" spans="1:1" x14ac:dyDescent="0.25">
      <c r="A2222" s="265" t="s">
        <v>2821</v>
      </c>
    </row>
    <row r="2223" spans="1:1" x14ac:dyDescent="0.25">
      <c r="A2223" s="265" t="s">
        <v>2822</v>
      </c>
    </row>
    <row r="2224" spans="1:1" x14ac:dyDescent="0.25">
      <c r="A2224" s="265" t="s">
        <v>2823</v>
      </c>
    </row>
    <row r="2225" spans="1:1" x14ac:dyDescent="0.25">
      <c r="A2225" s="265" t="s">
        <v>2824</v>
      </c>
    </row>
    <row r="2226" spans="1:1" x14ac:dyDescent="0.25">
      <c r="A2226" s="265" t="s">
        <v>2825</v>
      </c>
    </row>
    <row r="2227" spans="1:1" x14ac:dyDescent="0.25">
      <c r="A2227" s="265" t="s">
        <v>2826</v>
      </c>
    </row>
    <row r="2228" spans="1:1" x14ac:dyDescent="0.25">
      <c r="A2228" s="265" t="s">
        <v>2827</v>
      </c>
    </row>
    <row r="2229" spans="1:1" x14ac:dyDescent="0.25">
      <c r="A2229" s="265" t="s">
        <v>2828</v>
      </c>
    </row>
    <row r="2230" spans="1:1" x14ac:dyDescent="0.25">
      <c r="A2230" s="265" t="s">
        <v>2829</v>
      </c>
    </row>
    <row r="2231" spans="1:1" x14ac:dyDescent="0.25">
      <c r="A2231" s="265" t="s">
        <v>2830</v>
      </c>
    </row>
    <row r="2232" spans="1:1" x14ac:dyDescent="0.25">
      <c r="A2232" s="265" t="s">
        <v>2831</v>
      </c>
    </row>
    <row r="2233" spans="1:1" x14ac:dyDescent="0.25">
      <c r="A2233" s="265" t="s">
        <v>2832</v>
      </c>
    </row>
    <row r="2234" spans="1:1" x14ac:dyDescent="0.25">
      <c r="A2234" s="265" t="s">
        <v>2833</v>
      </c>
    </row>
    <row r="2235" spans="1:1" x14ac:dyDescent="0.25">
      <c r="A2235" s="265" t="s">
        <v>2834</v>
      </c>
    </row>
    <row r="2236" spans="1:1" x14ac:dyDescent="0.25">
      <c r="A2236" s="265" t="s">
        <v>2835</v>
      </c>
    </row>
    <row r="2237" spans="1:1" x14ac:dyDescent="0.25">
      <c r="A2237" s="265" t="s">
        <v>2836</v>
      </c>
    </row>
    <row r="2238" spans="1:1" x14ac:dyDescent="0.25">
      <c r="A2238" s="265" t="s">
        <v>2837</v>
      </c>
    </row>
    <row r="2239" spans="1:1" x14ac:dyDescent="0.25">
      <c r="A2239" s="265" t="s">
        <v>2838</v>
      </c>
    </row>
    <row r="2240" spans="1:1" x14ac:dyDescent="0.25">
      <c r="A2240" s="265" t="s">
        <v>2839</v>
      </c>
    </row>
    <row r="2241" spans="1:1" x14ac:dyDescent="0.25">
      <c r="A2241" s="265" t="s">
        <v>2840</v>
      </c>
    </row>
    <row r="2242" spans="1:1" x14ac:dyDescent="0.25">
      <c r="A2242" s="265" t="s">
        <v>2841</v>
      </c>
    </row>
    <row r="2243" spans="1:1" x14ac:dyDescent="0.25">
      <c r="A2243" s="265" t="s">
        <v>2842</v>
      </c>
    </row>
    <row r="2244" spans="1:1" x14ac:dyDescent="0.25">
      <c r="A2244" s="265" t="s">
        <v>2844</v>
      </c>
    </row>
    <row r="2245" spans="1:1" x14ac:dyDescent="0.25">
      <c r="A2245" s="265" t="s">
        <v>2845</v>
      </c>
    </row>
    <row r="2246" spans="1:1" x14ac:dyDescent="0.25">
      <c r="A2246" s="265" t="s">
        <v>2843</v>
      </c>
    </row>
    <row r="2247" spans="1:1" x14ac:dyDescent="0.25">
      <c r="A2247" s="265" t="s">
        <v>2846</v>
      </c>
    </row>
    <row r="2248" spans="1:1" x14ac:dyDescent="0.25">
      <c r="A2248" s="265" t="s">
        <v>2847</v>
      </c>
    </row>
    <row r="2249" spans="1:1" x14ac:dyDescent="0.25">
      <c r="A2249" s="265" t="s">
        <v>6258</v>
      </c>
    </row>
    <row r="2250" spans="1:1" x14ac:dyDescent="0.25">
      <c r="A2250" s="265" t="s">
        <v>2848</v>
      </c>
    </row>
    <row r="2251" spans="1:1" x14ac:dyDescent="0.25">
      <c r="A2251" s="265" t="s">
        <v>2849</v>
      </c>
    </row>
    <row r="2252" spans="1:1" x14ac:dyDescent="0.25">
      <c r="A2252" s="265" t="s">
        <v>6227</v>
      </c>
    </row>
    <row r="2253" spans="1:1" x14ac:dyDescent="0.25">
      <c r="A2253" s="265" t="s">
        <v>2850</v>
      </c>
    </row>
    <row r="2254" spans="1:1" x14ac:dyDescent="0.25">
      <c r="A2254" s="265" t="s">
        <v>2851</v>
      </c>
    </row>
    <row r="2255" spans="1:1" x14ac:dyDescent="0.25">
      <c r="A2255" s="265" t="s">
        <v>6156</v>
      </c>
    </row>
    <row r="2256" spans="1:1" x14ac:dyDescent="0.25">
      <c r="A2256" s="265" t="s">
        <v>2852</v>
      </c>
    </row>
    <row r="2257" spans="1:1" x14ac:dyDescent="0.25">
      <c r="A2257" s="265" t="s">
        <v>2853</v>
      </c>
    </row>
    <row r="2258" spans="1:1" x14ac:dyDescent="0.25">
      <c r="A2258" s="265" t="s">
        <v>2854</v>
      </c>
    </row>
    <row r="2259" spans="1:1" x14ac:dyDescent="0.25">
      <c r="A2259" s="265" t="s">
        <v>2855</v>
      </c>
    </row>
    <row r="2260" spans="1:1" x14ac:dyDescent="0.25">
      <c r="A2260" s="265" t="s">
        <v>2856</v>
      </c>
    </row>
    <row r="2261" spans="1:1" x14ac:dyDescent="0.25">
      <c r="A2261" s="265" t="s">
        <v>2857</v>
      </c>
    </row>
    <row r="2262" spans="1:1" x14ac:dyDescent="0.25">
      <c r="A2262" s="265" t="s">
        <v>2858</v>
      </c>
    </row>
    <row r="2263" spans="1:1" x14ac:dyDescent="0.25">
      <c r="A2263" s="265" t="s">
        <v>2859</v>
      </c>
    </row>
    <row r="2264" spans="1:1" x14ac:dyDescent="0.25">
      <c r="A2264" s="265" t="s">
        <v>2860</v>
      </c>
    </row>
    <row r="2265" spans="1:1" x14ac:dyDescent="0.25">
      <c r="A2265" s="265" t="s">
        <v>2861</v>
      </c>
    </row>
    <row r="2266" spans="1:1" x14ac:dyDescent="0.25">
      <c r="A2266" s="265" t="s">
        <v>2862</v>
      </c>
    </row>
    <row r="2267" spans="1:1" x14ac:dyDescent="0.25">
      <c r="A2267" s="265" t="s">
        <v>2863</v>
      </c>
    </row>
    <row r="2268" spans="1:1" x14ac:dyDescent="0.25">
      <c r="A2268" s="265" t="s">
        <v>2864</v>
      </c>
    </row>
    <row r="2269" spans="1:1" x14ac:dyDescent="0.25">
      <c r="A2269" s="265" t="s">
        <v>2866</v>
      </c>
    </row>
    <row r="2270" spans="1:1" x14ac:dyDescent="0.25">
      <c r="A2270" s="265" t="s">
        <v>2865</v>
      </c>
    </row>
    <row r="2271" spans="1:1" x14ac:dyDescent="0.25">
      <c r="A2271" s="265" t="s">
        <v>2867</v>
      </c>
    </row>
    <row r="2272" spans="1:1" x14ac:dyDescent="0.25">
      <c r="A2272" s="265" t="s">
        <v>2868</v>
      </c>
    </row>
    <row r="2273" spans="1:1" x14ac:dyDescent="0.25">
      <c r="A2273" s="265" t="s">
        <v>2869</v>
      </c>
    </row>
    <row r="2274" spans="1:1" x14ac:dyDescent="0.25">
      <c r="A2274" s="265" t="s">
        <v>2877</v>
      </c>
    </row>
    <row r="2275" spans="1:1" x14ac:dyDescent="0.25">
      <c r="A2275" s="265" t="s">
        <v>2871</v>
      </c>
    </row>
    <row r="2276" spans="1:1" x14ac:dyDescent="0.25">
      <c r="A2276" s="265" t="s">
        <v>2870</v>
      </c>
    </row>
    <row r="2277" spans="1:1" x14ac:dyDescent="0.25">
      <c r="A2277" s="265" t="s">
        <v>2872</v>
      </c>
    </row>
    <row r="2278" spans="1:1" x14ac:dyDescent="0.25">
      <c r="A2278" s="265" t="s">
        <v>2873</v>
      </c>
    </row>
    <row r="2279" spans="1:1" x14ac:dyDescent="0.25">
      <c r="A2279" s="265" t="s">
        <v>2874</v>
      </c>
    </row>
    <row r="2280" spans="1:1" x14ac:dyDescent="0.25">
      <c r="A2280" s="265" t="s">
        <v>2875</v>
      </c>
    </row>
    <row r="2281" spans="1:1" x14ac:dyDescent="0.25">
      <c r="A2281" s="265" t="s">
        <v>2876</v>
      </c>
    </row>
    <row r="2282" spans="1:1" x14ac:dyDescent="0.25">
      <c r="A2282" s="265" t="s">
        <v>2878</v>
      </c>
    </row>
    <row r="2283" spans="1:1" x14ac:dyDescent="0.25">
      <c r="A2283" s="265" t="s">
        <v>2879</v>
      </c>
    </row>
    <row r="2284" spans="1:1" x14ac:dyDescent="0.25">
      <c r="A2284" s="265" t="s">
        <v>6230</v>
      </c>
    </row>
    <row r="2285" spans="1:1" x14ac:dyDescent="0.25">
      <c r="A2285" s="265" t="s">
        <v>2880</v>
      </c>
    </row>
    <row r="2286" spans="1:1" x14ac:dyDescent="0.25">
      <c r="A2286" s="265" t="s">
        <v>2881</v>
      </c>
    </row>
    <row r="2287" spans="1:1" x14ac:dyDescent="0.25">
      <c r="A2287" s="265" t="s">
        <v>2882</v>
      </c>
    </row>
    <row r="2288" spans="1:1" x14ac:dyDescent="0.25">
      <c r="A2288" s="265" t="s">
        <v>2883</v>
      </c>
    </row>
    <row r="2289" spans="1:1" x14ac:dyDescent="0.25">
      <c r="A2289" s="265" t="s">
        <v>2884</v>
      </c>
    </row>
    <row r="2290" spans="1:1" x14ac:dyDescent="0.25">
      <c r="A2290" s="265" t="s">
        <v>2885</v>
      </c>
    </row>
    <row r="2291" spans="1:1" x14ac:dyDescent="0.25">
      <c r="A2291" s="265" t="s">
        <v>2886</v>
      </c>
    </row>
    <row r="2292" spans="1:1" x14ac:dyDescent="0.25">
      <c r="A2292" s="265" t="s">
        <v>2887</v>
      </c>
    </row>
    <row r="2293" spans="1:1" x14ac:dyDescent="0.25">
      <c r="A2293" s="265" t="s">
        <v>2888</v>
      </c>
    </row>
    <row r="2294" spans="1:1" x14ac:dyDescent="0.25">
      <c r="A2294" s="265" t="s">
        <v>2889</v>
      </c>
    </row>
    <row r="2295" spans="1:1" x14ac:dyDescent="0.25">
      <c r="A2295" s="265" t="s">
        <v>2890</v>
      </c>
    </row>
    <row r="2296" spans="1:1" x14ac:dyDescent="0.25">
      <c r="A2296" s="265" t="s">
        <v>2891</v>
      </c>
    </row>
    <row r="2297" spans="1:1" x14ac:dyDescent="0.25">
      <c r="A2297" s="265" t="s">
        <v>2892</v>
      </c>
    </row>
    <row r="2298" spans="1:1" x14ac:dyDescent="0.25">
      <c r="A2298" s="265" t="s">
        <v>2893</v>
      </c>
    </row>
    <row r="2299" spans="1:1" x14ac:dyDescent="0.25">
      <c r="A2299" s="265" t="s">
        <v>2894</v>
      </c>
    </row>
    <row r="2300" spans="1:1" x14ac:dyDescent="0.25">
      <c r="A2300" s="265" t="s">
        <v>2895</v>
      </c>
    </row>
    <row r="2301" spans="1:1" x14ac:dyDescent="0.25">
      <c r="A2301" s="265" t="s">
        <v>2896</v>
      </c>
    </row>
    <row r="2302" spans="1:1" x14ac:dyDescent="0.25">
      <c r="A2302" s="265" t="s">
        <v>2897</v>
      </c>
    </row>
    <row r="2303" spans="1:1" x14ac:dyDescent="0.25">
      <c r="A2303" s="265" t="s">
        <v>2898</v>
      </c>
    </row>
    <row r="2304" spans="1:1" x14ac:dyDescent="0.25">
      <c r="A2304" s="265" t="s">
        <v>2899</v>
      </c>
    </row>
    <row r="2305" spans="1:1" x14ac:dyDescent="0.25">
      <c r="A2305" s="265" t="s">
        <v>2900</v>
      </c>
    </row>
    <row r="2306" spans="1:1" x14ac:dyDescent="0.25">
      <c r="A2306" s="265" t="s">
        <v>2901</v>
      </c>
    </row>
    <row r="2307" spans="1:1" x14ac:dyDescent="0.25">
      <c r="A2307" s="265" t="s">
        <v>2902</v>
      </c>
    </row>
    <row r="2308" spans="1:1" x14ac:dyDescent="0.25">
      <c r="A2308" s="265" t="s">
        <v>2903</v>
      </c>
    </row>
    <row r="2309" spans="1:1" x14ac:dyDescent="0.25">
      <c r="A2309" s="265" t="s">
        <v>2904</v>
      </c>
    </row>
    <row r="2310" spans="1:1" x14ac:dyDescent="0.25">
      <c r="A2310" s="265" t="s">
        <v>2905</v>
      </c>
    </row>
    <row r="2311" spans="1:1" x14ac:dyDescent="0.25">
      <c r="A2311" s="265" t="s">
        <v>2906</v>
      </c>
    </row>
    <row r="2312" spans="1:1" x14ac:dyDescent="0.25">
      <c r="A2312" s="265" t="s">
        <v>2907</v>
      </c>
    </row>
    <row r="2313" spans="1:1" x14ac:dyDescent="0.25">
      <c r="A2313" s="265" t="s">
        <v>2908</v>
      </c>
    </row>
    <row r="2314" spans="1:1" x14ac:dyDescent="0.25">
      <c r="A2314" s="265" t="s">
        <v>2909</v>
      </c>
    </row>
    <row r="2315" spans="1:1" x14ac:dyDescent="0.25">
      <c r="A2315" s="265" t="s">
        <v>6089</v>
      </c>
    </row>
    <row r="2316" spans="1:1" x14ac:dyDescent="0.25">
      <c r="A2316" s="265" t="s">
        <v>2910</v>
      </c>
    </row>
    <row r="2317" spans="1:1" x14ac:dyDescent="0.25">
      <c r="A2317" s="265" t="s">
        <v>2911</v>
      </c>
    </row>
    <row r="2318" spans="1:1" x14ac:dyDescent="0.25">
      <c r="A2318" s="265" t="s">
        <v>2912</v>
      </c>
    </row>
    <row r="2319" spans="1:1" x14ac:dyDescent="0.25">
      <c r="A2319" s="265" t="s">
        <v>2913</v>
      </c>
    </row>
    <row r="2320" spans="1:1" x14ac:dyDescent="0.25">
      <c r="A2320" s="265" t="s">
        <v>2914</v>
      </c>
    </row>
    <row r="2321" spans="1:1" x14ac:dyDescent="0.25">
      <c r="A2321" s="265" t="s">
        <v>2915</v>
      </c>
    </row>
    <row r="2322" spans="1:1" x14ac:dyDescent="0.25">
      <c r="A2322" s="265" t="s">
        <v>2916</v>
      </c>
    </row>
    <row r="2323" spans="1:1" x14ac:dyDescent="0.25">
      <c r="A2323" s="265" t="s">
        <v>2918</v>
      </c>
    </row>
    <row r="2324" spans="1:1" x14ac:dyDescent="0.25">
      <c r="A2324" s="265" t="s">
        <v>2919</v>
      </c>
    </row>
    <row r="2325" spans="1:1" x14ac:dyDescent="0.25">
      <c r="A2325" s="265" t="s">
        <v>2920</v>
      </c>
    </row>
    <row r="2326" spans="1:1" x14ac:dyDescent="0.25">
      <c r="A2326" s="265" t="s">
        <v>2921</v>
      </c>
    </row>
    <row r="2327" spans="1:1" x14ac:dyDescent="0.25">
      <c r="A2327" s="265" t="s">
        <v>2922</v>
      </c>
    </row>
    <row r="2328" spans="1:1" x14ac:dyDescent="0.25">
      <c r="A2328" s="265" t="s">
        <v>2923</v>
      </c>
    </row>
    <row r="2329" spans="1:1" x14ac:dyDescent="0.25">
      <c r="A2329" s="265" t="s">
        <v>2924</v>
      </c>
    </row>
    <row r="2330" spans="1:1" x14ac:dyDescent="0.25">
      <c r="A2330" s="265" t="s">
        <v>2925</v>
      </c>
    </row>
    <row r="2331" spans="1:1" x14ac:dyDescent="0.25">
      <c r="A2331" s="265" t="s">
        <v>2926</v>
      </c>
    </row>
    <row r="2332" spans="1:1" x14ac:dyDescent="0.25">
      <c r="A2332" s="265" t="s">
        <v>2927</v>
      </c>
    </row>
    <row r="2333" spans="1:1" x14ac:dyDescent="0.25">
      <c r="A2333" s="265" t="s">
        <v>2917</v>
      </c>
    </row>
    <row r="2334" spans="1:1" x14ac:dyDescent="0.25">
      <c r="A2334" s="265" t="s">
        <v>2928</v>
      </c>
    </row>
    <row r="2335" spans="1:1" x14ac:dyDescent="0.25">
      <c r="A2335" s="265" t="s">
        <v>2929</v>
      </c>
    </row>
    <row r="2336" spans="1:1" x14ac:dyDescent="0.25">
      <c r="A2336" s="265" t="s">
        <v>2930</v>
      </c>
    </row>
    <row r="2337" spans="1:1" x14ac:dyDescent="0.25">
      <c r="A2337" s="265" t="s">
        <v>2931</v>
      </c>
    </row>
    <row r="2338" spans="1:1" x14ac:dyDescent="0.25">
      <c r="A2338" s="265" t="s">
        <v>6027</v>
      </c>
    </row>
    <row r="2339" spans="1:1" x14ac:dyDescent="0.25">
      <c r="A2339" s="265" t="s">
        <v>2932</v>
      </c>
    </row>
    <row r="2340" spans="1:1" x14ac:dyDescent="0.25">
      <c r="A2340" s="265" t="s">
        <v>2933</v>
      </c>
    </row>
    <row r="2341" spans="1:1" x14ac:dyDescent="0.25">
      <c r="A2341" s="265" t="s">
        <v>5822</v>
      </c>
    </row>
    <row r="2342" spans="1:1" x14ac:dyDescent="0.25">
      <c r="A2342" s="265" t="s">
        <v>2934</v>
      </c>
    </row>
    <row r="2343" spans="1:1" x14ac:dyDescent="0.25">
      <c r="A2343" s="265" t="s">
        <v>6246</v>
      </c>
    </row>
    <row r="2344" spans="1:1" x14ac:dyDescent="0.25">
      <c r="A2344" s="265" t="s">
        <v>2935</v>
      </c>
    </row>
    <row r="2345" spans="1:1" x14ac:dyDescent="0.25">
      <c r="A2345" s="265" t="s">
        <v>2936</v>
      </c>
    </row>
    <row r="2346" spans="1:1" x14ac:dyDescent="0.25">
      <c r="A2346" s="265" t="s">
        <v>2937</v>
      </c>
    </row>
    <row r="2347" spans="1:1" x14ac:dyDescent="0.25">
      <c r="A2347" s="265" t="s">
        <v>2938</v>
      </c>
    </row>
    <row r="2348" spans="1:1" x14ac:dyDescent="0.25">
      <c r="A2348" s="265" t="s">
        <v>2939</v>
      </c>
    </row>
    <row r="2349" spans="1:1" x14ac:dyDescent="0.25">
      <c r="A2349" s="265" t="s">
        <v>2940</v>
      </c>
    </row>
    <row r="2350" spans="1:1" x14ac:dyDescent="0.25">
      <c r="A2350" s="265" t="s">
        <v>2941</v>
      </c>
    </row>
    <row r="2351" spans="1:1" x14ac:dyDescent="0.25">
      <c r="A2351" s="265" t="s">
        <v>6028</v>
      </c>
    </row>
    <row r="2352" spans="1:1" x14ac:dyDescent="0.25">
      <c r="A2352" s="265" t="s">
        <v>6057</v>
      </c>
    </row>
    <row r="2353" spans="1:1" x14ac:dyDescent="0.25">
      <c r="A2353" s="265" t="s">
        <v>2942</v>
      </c>
    </row>
    <row r="2354" spans="1:1" x14ac:dyDescent="0.25">
      <c r="A2354" s="265" t="s">
        <v>2943</v>
      </c>
    </row>
    <row r="2355" spans="1:1" x14ac:dyDescent="0.25">
      <c r="A2355" s="265" t="s">
        <v>5795</v>
      </c>
    </row>
    <row r="2356" spans="1:1" x14ac:dyDescent="0.25">
      <c r="A2356" s="265" t="s">
        <v>2944</v>
      </c>
    </row>
    <row r="2357" spans="1:1" x14ac:dyDescent="0.25">
      <c r="A2357" s="265" t="s">
        <v>2945</v>
      </c>
    </row>
    <row r="2358" spans="1:1" x14ac:dyDescent="0.25">
      <c r="A2358" s="265" t="s">
        <v>5851</v>
      </c>
    </row>
    <row r="2359" spans="1:1" x14ac:dyDescent="0.25">
      <c r="A2359" s="265" t="s">
        <v>2946</v>
      </c>
    </row>
    <row r="2360" spans="1:1" x14ac:dyDescent="0.25">
      <c r="A2360" s="265" t="s">
        <v>2947</v>
      </c>
    </row>
    <row r="2361" spans="1:1" x14ac:dyDescent="0.25">
      <c r="A2361" s="265" t="s">
        <v>2948</v>
      </c>
    </row>
    <row r="2362" spans="1:1" x14ac:dyDescent="0.25">
      <c r="A2362" s="265" t="s">
        <v>1713</v>
      </c>
    </row>
    <row r="2363" spans="1:1" x14ac:dyDescent="0.25">
      <c r="A2363" s="265" t="s">
        <v>5796</v>
      </c>
    </row>
    <row r="2364" spans="1:1" x14ac:dyDescent="0.25">
      <c r="A2364" s="265" t="s">
        <v>2949</v>
      </c>
    </row>
    <row r="2365" spans="1:1" x14ac:dyDescent="0.25">
      <c r="A2365" s="265" t="s">
        <v>4845</v>
      </c>
    </row>
    <row r="2366" spans="1:1" x14ac:dyDescent="0.25">
      <c r="A2366" s="265" t="s">
        <v>2950</v>
      </c>
    </row>
    <row r="2367" spans="1:1" x14ac:dyDescent="0.25">
      <c r="A2367" s="265" t="s">
        <v>6263</v>
      </c>
    </row>
    <row r="2368" spans="1:1" x14ac:dyDescent="0.25">
      <c r="A2368" s="265" t="s">
        <v>2951</v>
      </c>
    </row>
    <row r="2369" spans="1:1" x14ac:dyDescent="0.25">
      <c r="A2369" s="265" t="s">
        <v>5845</v>
      </c>
    </row>
    <row r="2370" spans="1:1" x14ac:dyDescent="0.25">
      <c r="A2370" s="265" t="s">
        <v>2952</v>
      </c>
    </row>
    <row r="2371" spans="1:1" x14ac:dyDescent="0.25">
      <c r="A2371" s="265" t="s">
        <v>5880</v>
      </c>
    </row>
    <row r="2372" spans="1:1" x14ac:dyDescent="0.25">
      <c r="A2372" s="265" t="s">
        <v>2953</v>
      </c>
    </row>
    <row r="2373" spans="1:1" x14ac:dyDescent="0.25">
      <c r="A2373" s="265" t="s">
        <v>2954</v>
      </c>
    </row>
    <row r="2374" spans="1:1" x14ac:dyDescent="0.25">
      <c r="A2374" s="265" t="s">
        <v>2955</v>
      </c>
    </row>
    <row r="2375" spans="1:1" x14ac:dyDescent="0.25">
      <c r="A2375" s="265" t="s">
        <v>2956</v>
      </c>
    </row>
    <row r="2376" spans="1:1" x14ac:dyDescent="0.25">
      <c r="A2376" s="265" t="s">
        <v>2957</v>
      </c>
    </row>
    <row r="2377" spans="1:1" x14ac:dyDescent="0.25">
      <c r="A2377" s="265" t="s">
        <v>2958</v>
      </c>
    </row>
    <row r="2378" spans="1:1" x14ac:dyDescent="0.25">
      <c r="A2378" s="265" t="s">
        <v>2959</v>
      </c>
    </row>
    <row r="2379" spans="1:1" x14ac:dyDescent="0.25">
      <c r="A2379" s="265" t="s">
        <v>2960</v>
      </c>
    </row>
    <row r="2380" spans="1:1" x14ac:dyDescent="0.25">
      <c r="A2380" s="265" t="s">
        <v>2961</v>
      </c>
    </row>
    <row r="2381" spans="1:1" x14ac:dyDescent="0.25">
      <c r="A2381" s="265" t="s">
        <v>2963</v>
      </c>
    </row>
    <row r="2382" spans="1:1" x14ac:dyDescent="0.25">
      <c r="A2382" s="265" t="s">
        <v>2964</v>
      </c>
    </row>
    <row r="2383" spans="1:1" x14ac:dyDescent="0.25">
      <c r="A2383" s="265" t="s">
        <v>2965</v>
      </c>
    </row>
    <row r="2384" spans="1:1" x14ac:dyDescent="0.25">
      <c r="A2384" s="265" t="s">
        <v>2966</v>
      </c>
    </row>
    <row r="2385" spans="1:1" x14ac:dyDescent="0.25">
      <c r="A2385" s="265" t="s">
        <v>2967</v>
      </c>
    </row>
    <row r="2386" spans="1:1" x14ac:dyDescent="0.25">
      <c r="A2386" s="265" t="s">
        <v>2968</v>
      </c>
    </row>
    <row r="2387" spans="1:1" x14ac:dyDescent="0.25">
      <c r="A2387" s="265" t="s">
        <v>2969</v>
      </c>
    </row>
    <row r="2388" spans="1:1" x14ac:dyDescent="0.25">
      <c r="A2388" s="265" t="s">
        <v>2970</v>
      </c>
    </row>
    <row r="2389" spans="1:1" x14ac:dyDescent="0.25">
      <c r="A2389" s="265" t="s">
        <v>2971</v>
      </c>
    </row>
    <row r="2390" spans="1:1" x14ac:dyDescent="0.25">
      <c r="A2390" s="265" t="s">
        <v>2972</v>
      </c>
    </row>
    <row r="2391" spans="1:1" x14ac:dyDescent="0.25">
      <c r="A2391" s="265" t="s">
        <v>2973</v>
      </c>
    </row>
    <row r="2392" spans="1:1" x14ac:dyDescent="0.25">
      <c r="A2392" s="265" t="s">
        <v>2974</v>
      </c>
    </row>
    <row r="2393" spans="1:1" x14ac:dyDescent="0.25">
      <c r="A2393" s="265" t="s">
        <v>2975</v>
      </c>
    </row>
    <row r="2394" spans="1:1" x14ac:dyDescent="0.25">
      <c r="A2394" s="265" t="s">
        <v>2976</v>
      </c>
    </row>
    <row r="2395" spans="1:1" x14ac:dyDescent="0.25">
      <c r="A2395" s="265" t="s">
        <v>2977</v>
      </c>
    </row>
    <row r="2396" spans="1:1" x14ac:dyDescent="0.25">
      <c r="A2396" s="265" t="s">
        <v>2978</v>
      </c>
    </row>
    <row r="2397" spans="1:1" x14ac:dyDescent="0.25">
      <c r="A2397" s="265" t="s">
        <v>2979</v>
      </c>
    </row>
    <row r="2398" spans="1:1" x14ac:dyDescent="0.25">
      <c r="A2398" s="265" t="s">
        <v>2980</v>
      </c>
    </row>
    <row r="2399" spans="1:1" x14ac:dyDescent="0.25">
      <c r="A2399" s="265" t="s">
        <v>2981</v>
      </c>
    </row>
    <row r="2400" spans="1:1" x14ac:dyDescent="0.25">
      <c r="A2400" s="265" t="s">
        <v>5916</v>
      </c>
    </row>
    <row r="2401" spans="1:1" x14ac:dyDescent="0.25">
      <c r="A2401" s="265" t="s">
        <v>2982</v>
      </c>
    </row>
    <row r="2402" spans="1:1" x14ac:dyDescent="0.25">
      <c r="A2402" s="265" t="s">
        <v>2983</v>
      </c>
    </row>
    <row r="2403" spans="1:1" x14ac:dyDescent="0.25">
      <c r="A2403" s="265" t="s">
        <v>2984</v>
      </c>
    </row>
    <row r="2404" spans="1:1" x14ac:dyDescent="0.25">
      <c r="A2404" s="265" t="s">
        <v>2985</v>
      </c>
    </row>
    <row r="2405" spans="1:1" x14ac:dyDescent="0.25">
      <c r="A2405" s="265" t="s">
        <v>2986</v>
      </c>
    </row>
    <row r="2406" spans="1:1" x14ac:dyDescent="0.25">
      <c r="A2406" s="265" t="s">
        <v>5823</v>
      </c>
    </row>
    <row r="2407" spans="1:1" x14ac:dyDescent="0.25">
      <c r="A2407" s="265" t="s">
        <v>2987</v>
      </c>
    </row>
    <row r="2408" spans="1:1" x14ac:dyDescent="0.25">
      <c r="A2408" s="265" t="s">
        <v>6026</v>
      </c>
    </row>
    <row r="2409" spans="1:1" x14ac:dyDescent="0.25">
      <c r="A2409" s="265" t="s">
        <v>2988</v>
      </c>
    </row>
    <row r="2410" spans="1:1" x14ac:dyDescent="0.25">
      <c r="A2410" s="265" t="s">
        <v>2989</v>
      </c>
    </row>
    <row r="2411" spans="1:1" x14ac:dyDescent="0.25">
      <c r="A2411" s="265" t="s">
        <v>2990</v>
      </c>
    </row>
    <row r="2412" spans="1:1" x14ac:dyDescent="0.25">
      <c r="A2412" s="265" t="s">
        <v>2991</v>
      </c>
    </row>
    <row r="2413" spans="1:1" x14ac:dyDescent="0.25">
      <c r="A2413" s="265" t="s">
        <v>2992</v>
      </c>
    </row>
    <row r="2414" spans="1:1" x14ac:dyDescent="0.25">
      <c r="A2414" s="265" t="s">
        <v>2993</v>
      </c>
    </row>
    <row r="2415" spans="1:1" x14ac:dyDescent="0.25">
      <c r="A2415" s="265" t="s">
        <v>2994</v>
      </c>
    </row>
    <row r="2416" spans="1:1" x14ac:dyDescent="0.25">
      <c r="A2416" s="265" t="s">
        <v>2995</v>
      </c>
    </row>
    <row r="2417" spans="1:1" x14ac:dyDescent="0.25">
      <c r="A2417" s="265" t="s">
        <v>2996</v>
      </c>
    </row>
    <row r="2418" spans="1:1" x14ac:dyDescent="0.25">
      <c r="A2418" s="265" t="s">
        <v>2997</v>
      </c>
    </row>
    <row r="2419" spans="1:1" x14ac:dyDescent="0.25">
      <c r="A2419" s="265" t="s">
        <v>2998</v>
      </c>
    </row>
    <row r="2420" spans="1:1" x14ac:dyDescent="0.25">
      <c r="A2420" s="265" t="s">
        <v>5998</v>
      </c>
    </row>
    <row r="2421" spans="1:1" x14ac:dyDescent="0.25">
      <c r="A2421" s="265" t="s">
        <v>2999</v>
      </c>
    </row>
    <row r="2422" spans="1:1" x14ac:dyDescent="0.25">
      <c r="A2422" s="265" t="s">
        <v>3000</v>
      </c>
    </row>
    <row r="2423" spans="1:1" x14ac:dyDescent="0.25">
      <c r="A2423" s="265" t="s">
        <v>3001</v>
      </c>
    </row>
    <row r="2424" spans="1:1" x14ac:dyDescent="0.25">
      <c r="A2424" s="265" t="s">
        <v>3002</v>
      </c>
    </row>
    <row r="2425" spans="1:1" x14ac:dyDescent="0.25">
      <c r="A2425" s="265" t="s">
        <v>3003</v>
      </c>
    </row>
    <row r="2426" spans="1:1" x14ac:dyDescent="0.25">
      <c r="A2426" s="265" t="s">
        <v>3004</v>
      </c>
    </row>
    <row r="2427" spans="1:1" x14ac:dyDescent="0.25">
      <c r="A2427" s="270" t="s">
        <v>5886</v>
      </c>
    </row>
    <row r="2428" spans="1:1" x14ac:dyDescent="0.25">
      <c r="A2428" s="265" t="s">
        <v>3005</v>
      </c>
    </row>
    <row r="2429" spans="1:1" x14ac:dyDescent="0.25">
      <c r="A2429" s="265" t="s">
        <v>3006</v>
      </c>
    </row>
    <row r="2430" spans="1:1" x14ac:dyDescent="0.25">
      <c r="A2430" s="265" t="s">
        <v>3007</v>
      </c>
    </row>
    <row r="2431" spans="1:1" x14ac:dyDescent="0.25">
      <c r="A2431" s="265" t="s">
        <v>3008</v>
      </c>
    </row>
    <row r="2432" spans="1:1" x14ac:dyDescent="0.25">
      <c r="A2432" s="265" t="s">
        <v>6123</v>
      </c>
    </row>
    <row r="2433" spans="1:1" x14ac:dyDescent="0.25">
      <c r="A2433" s="265" t="s">
        <v>3009</v>
      </c>
    </row>
    <row r="2434" spans="1:1" x14ac:dyDescent="0.25">
      <c r="A2434" s="265" t="s">
        <v>3012</v>
      </c>
    </row>
    <row r="2435" spans="1:1" x14ac:dyDescent="0.25">
      <c r="A2435" s="265" t="s">
        <v>3013</v>
      </c>
    </row>
    <row r="2436" spans="1:1" x14ac:dyDescent="0.25">
      <c r="A2436" s="265" t="s">
        <v>3014</v>
      </c>
    </row>
    <row r="2437" spans="1:1" x14ac:dyDescent="0.25">
      <c r="A2437" s="265" t="s">
        <v>3015</v>
      </c>
    </row>
    <row r="2438" spans="1:1" x14ac:dyDescent="0.25">
      <c r="A2438" s="265" t="s">
        <v>3016</v>
      </c>
    </row>
    <row r="2439" spans="1:1" x14ac:dyDescent="0.25">
      <c r="A2439" s="265" t="s">
        <v>3017</v>
      </c>
    </row>
    <row r="2440" spans="1:1" x14ac:dyDescent="0.25">
      <c r="A2440" s="265" t="s">
        <v>3018</v>
      </c>
    </row>
    <row r="2441" spans="1:1" x14ac:dyDescent="0.25">
      <c r="A2441" s="265" t="s">
        <v>3019</v>
      </c>
    </row>
    <row r="2442" spans="1:1" x14ac:dyDescent="0.25">
      <c r="A2442" s="265" t="s">
        <v>3020</v>
      </c>
    </row>
    <row r="2443" spans="1:1" x14ac:dyDescent="0.25">
      <c r="A2443" s="265" t="s">
        <v>4386</v>
      </c>
    </row>
    <row r="2444" spans="1:1" x14ac:dyDescent="0.25">
      <c r="A2444" s="265" t="s">
        <v>3021</v>
      </c>
    </row>
    <row r="2445" spans="1:1" x14ac:dyDescent="0.25">
      <c r="A2445" s="265" t="s">
        <v>3022</v>
      </c>
    </row>
    <row r="2446" spans="1:1" x14ac:dyDescent="0.25">
      <c r="A2446" s="265" t="s">
        <v>3010</v>
      </c>
    </row>
    <row r="2447" spans="1:1" x14ac:dyDescent="0.25">
      <c r="A2447" s="265" t="s">
        <v>3011</v>
      </c>
    </row>
    <row r="2448" spans="1:1" x14ac:dyDescent="0.25">
      <c r="A2448" s="265" t="s">
        <v>3023</v>
      </c>
    </row>
    <row r="2449" spans="1:1" x14ac:dyDescent="0.25">
      <c r="A2449" s="265" t="s">
        <v>3024</v>
      </c>
    </row>
    <row r="2450" spans="1:1" x14ac:dyDescent="0.25">
      <c r="A2450" s="265" t="s">
        <v>3025</v>
      </c>
    </row>
    <row r="2451" spans="1:1" x14ac:dyDescent="0.25">
      <c r="A2451" s="265" t="s">
        <v>3026</v>
      </c>
    </row>
    <row r="2452" spans="1:1" x14ac:dyDescent="0.25">
      <c r="A2452" s="265" t="s">
        <v>6010</v>
      </c>
    </row>
    <row r="2453" spans="1:1" x14ac:dyDescent="0.25">
      <c r="A2453" s="265" t="s">
        <v>3027</v>
      </c>
    </row>
    <row r="2454" spans="1:1" x14ac:dyDescent="0.25">
      <c r="A2454" s="265" t="s">
        <v>3028</v>
      </c>
    </row>
    <row r="2455" spans="1:1" x14ac:dyDescent="0.25">
      <c r="A2455" s="265" t="s">
        <v>3029</v>
      </c>
    </row>
    <row r="2456" spans="1:1" x14ac:dyDescent="0.25">
      <c r="A2456" s="265" t="s">
        <v>3030</v>
      </c>
    </row>
    <row r="2457" spans="1:1" x14ac:dyDescent="0.25">
      <c r="A2457" s="265" t="s">
        <v>3031</v>
      </c>
    </row>
    <row r="2458" spans="1:1" x14ac:dyDescent="0.25">
      <c r="A2458" s="265" t="s">
        <v>3032</v>
      </c>
    </row>
    <row r="2459" spans="1:1" x14ac:dyDescent="0.25">
      <c r="A2459" s="265" t="s">
        <v>3033</v>
      </c>
    </row>
    <row r="2460" spans="1:1" x14ac:dyDescent="0.25">
      <c r="A2460" s="265" t="s">
        <v>3034</v>
      </c>
    </row>
    <row r="2461" spans="1:1" x14ac:dyDescent="0.25">
      <c r="A2461" s="265" t="s">
        <v>3035</v>
      </c>
    </row>
    <row r="2462" spans="1:1" x14ac:dyDescent="0.25">
      <c r="A2462" s="265" t="s">
        <v>3036</v>
      </c>
    </row>
    <row r="2463" spans="1:1" x14ac:dyDescent="0.25">
      <c r="A2463" s="265" t="s">
        <v>3038</v>
      </c>
    </row>
    <row r="2464" spans="1:1" x14ac:dyDescent="0.25">
      <c r="A2464" s="265" t="s">
        <v>3039</v>
      </c>
    </row>
    <row r="2465" spans="1:1" x14ac:dyDescent="0.25">
      <c r="A2465" s="265" t="s">
        <v>3037</v>
      </c>
    </row>
    <row r="2466" spans="1:1" x14ac:dyDescent="0.25">
      <c r="A2466" s="265" t="s">
        <v>6146</v>
      </c>
    </row>
    <row r="2467" spans="1:1" x14ac:dyDescent="0.25">
      <c r="A2467" s="265" t="s">
        <v>3040</v>
      </c>
    </row>
    <row r="2468" spans="1:1" x14ac:dyDescent="0.25">
      <c r="A2468" s="265" t="s">
        <v>3041</v>
      </c>
    </row>
    <row r="2469" spans="1:1" x14ac:dyDescent="0.25">
      <c r="A2469" s="265" t="s">
        <v>3042</v>
      </c>
    </row>
    <row r="2470" spans="1:1" x14ac:dyDescent="0.25">
      <c r="A2470" s="265" t="s">
        <v>3043</v>
      </c>
    </row>
    <row r="2471" spans="1:1" x14ac:dyDescent="0.25">
      <c r="A2471" s="265" t="s">
        <v>3044</v>
      </c>
    </row>
    <row r="2472" spans="1:1" x14ac:dyDescent="0.25">
      <c r="A2472" s="265" t="s">
        <v>3045</v>
      </c>
    </row>
    <row r="2473" spans="1:1" x14ac:dyDescent="0.25">
      <c r="A2473" s="265" t="s">
        <v>3046</v>
      </c>
    </row>
    <row r="2474" spans="1:1" x14ac:dyDescent="0.25">
      <c r="A2474" s="265" t="s">
        <v>3047</v>
      </c>
    </row>
    <row r="2475" spans="1:1" x14ac:dyDescent="0.25">
      <c r="A2475" s="265" t="s">
        <v>3048</v>
      </c>
    </row>
    <row r="2476" spans="1:1" x14ac:dyDescent="0.25">
      <c r="A2476" s="265" t="s">
        <v>3049</v>
      </c>
    </row>
    <row r="2477" spans="1:1" x14ac:dyDescent="0.25">
      <c r="A2477" s="265" t="s">
        <v>3050</v>
      </c>
    </row>
    <row r="2478" spans="1:1" x14ac:dyDescent="0.25">
      <c r="A2478" s="265" t="s">
        <v>3051</v>
      </c>
    </row>
    <row r="2479" spans="1:1" x14ac:dyDescent="0.25">
      <c r="A2479" s="265" t="s">
        <v>3052</v>
      </c>
    </row>
    <row r="2480" spans="1:1" x14ac:dyDescent="0.25">
      <c r="A2480" s="265" t="s">
        <v>3053</v>
      </c>
    </row>
    <row r="2481" spans="1:1" x14ac:dyDescent="0.25">
      <c r="A2481" s="265" t="s">
        <v>3054</v>
      </c>
    </row>
    <row r="2482" spans="1:1" x14ac:dyDescent="0.25">
      <c r="A2482" s="265" t="s">
        <v>3055</v>
      </c>
    </row>
    <row r="2483" spans="1:1" x14ac:dyDescent="0.25">
      <c r="A2483" s="265" t="s">
        <v>3056</v>
      </c>
    </row>
    <row r="2484" spans="1:1" x14ac:dyDescent="0.25">
      <c r="A2484" s="265" t="s">
        <v>3057</v>
      </c>
    </row>
    <row r="2485" spans="1:1" x14ac:dyDescent="0.25">
      <c r="A2485" s="265" t="s">
        <v>3058</v>
      </c>
    </row>
    <row r="2486" spans="1:1" x14ac:dyDescent="0.25">
      <c r="A2486" s="265" t="s">
        <v>3059</v>
      </c>
    </row>
    <row r="2487" spans="1:1" x14ac:dyDescent="0.25">
      <c r="A2487" s="265" t="s">
        <v>6287</v>
      </c>
    </row>
    <row r="2488" spans="1:1" x14ac:dyDescent="0.25">
      <c r="A2488" s="265" t="s">
        <v>3060</v>
      </c>
    </row>
    <row r="2489" spans="1:1" x14ac:dyDescent="0.25">
      <c r="A2489" s="265" t="s">
        <v>3061</v>
      </c>
    </row>
    <row r="2490" spans="1:1" x14ac:dyDescent="0.25">
      <c r="A2490" s="265" t="s">
        <v>3062</v>
      </c>
    </row>
    <row r="2491" spans="1:1" x14ac:dyDescent="0.25">
      <c r="A2491" s="265" t="s">
        <v>3063</v>
      </c>
    </row>
    <row r="2492" spans="1:1" x14ac:dyDescent="0.25">
      <c r="A2492" s="265" t="s">
        <v>3064</v>
      </c>
    </row>
    <row r="2493" spans="1:1" x14ac:dyDescent="0.25">
      <c r="A2493" s="265" t="s">
        <v>3065</v>
      </c>
    </row>
    <row r="2494" spans="1:1" x14ac:dyDescent="0.25">
      <c r="A2494" s="265" t="s">
        <v>3066</v>
      </c>
    </row>
    <row r="2495" spans="1:1" x14ac:dyDescent="0.25">
      <c r="A2495" s="265" t="s">
        <v>3067</v>
      </c>
    </row>
    <row r="2496" spans="1:1" x14ac:dyDescent="0.25">
      <c r="A2496" s="265" t="s">
        <v>3068</v>
      </c>
    </row>
    <row r="2497" spans="1:1" x14ac:dyDescent="0.25">
      <c r="A2497" s="265" t="s">
        <v>3069</v>
      </c>
    </row>
    <row r="2498" spans="1:1" x14ac:dyDescent="0.25">
      <c r="A2498" s="265" t="s">
        <v>6060</v>
      </c>
    </row>
    <row r="2499" spans="1:1" x14ac:dyDescent="0.25">
      <c r="A2499" s="265" t="s">
        <v>3071</v>
      </c>
    </row>
    <row r="2500" spans="1:1" x14ac:dyDescent="0.25">
      <c r="A2500" s="265" t="s">
        <v>3072</v>
      </c>
    </row>
    <row r="2501" spans="1:1" x14ac:dyDescent="0.25">
      <c r="A2501" s="265" t="s">
        <v>3074</v>
      </c>
    </row>
    <row r="2502" spans="1:1" x14ac:dyDescent="0.25">
      <c r="A2502" s="265" t="s">
        <v>3075</v>
      </c>
    </row>
    <row r="2503" spans="1:1" x14ac:dyDescent="0.25">
      <c r="A2503" s="265" t="s">
        <v>3073</v>
      </c>
    </row>
    <row r="2504" spans="1:1" x14ac:dyDescent="0.25">
      <c r="A2504" s="265" t="s">
        <v>3076</v>
      </c>
    </row>
    <row r="2505" spans="1:1" x14ac:dyDescent="0.25">
      <c r="A2505" s="265" t="s">
        <v>3077</v>
      </c>
    </row>
    <row r="2506" spans="1:1" x14ac:dyDescent="0.25">
      <c r="A2506" s="265" t="s">
        <v>3078</v>
      </c>
    </row>
    <row r="2507" spans="1:1" x14ac:dyDescent="0.25">
      <c r="A2507" s="265" t="s">
        <v>3079</v>
      </c>
    </row>
    <row r="2508" spans="1:1" x14ac:dyDescent="0.25">
      <c r="A2508" s="265" t="s">
        <v>3080</v>
      </c>
    </row>
    <row r="2509" spans="1:1" x14ac:dyDescent="0.25">
      <c r="A2509" s="265" t="s">
        <v>3081</v>
      </c>
    </row>
    <row r="2510" spans="1:1" x14ac:dyDescent="0.25">
      <c r="A2510" s="265" t="s">
        <v>3082</v>
      </c>
    </row>
    <row r="2511" spans="1:1" x14ac:dyDescent="0.25">
      <c r="A2511" s="265" t="s">
        <v>3083</v>
      </c>
    </row>
    <row r="2512" spans="1:1" x14ac:dyDescent="0.25">
      <c r="A2512" s="265" t="s">
        <v>3084</v>
      </c>
    </row>
    <row r="2513" spans="1:1" x14ac:dyDescent="0.25">
      <c r="A2513" s="265" t="s">
        <v>3085</v>
      </c>
    </row>
    <row r="2514" spans="1:1" x14ac:dyDescent="0.25">
      <c r="A2514" s="265" t="s">
        <v>6157</v>
      </c>
    </row>
    <row r="2515" spans="1:1" x14ac:dyDescent="0.25">
      <c r="A2515" s="265" t="s">
        <v>3086</v>
      </c>
    </row>
    <row r="2516" spans="1:1" x14ac:dyDescent="0.25">
      <c r="A2516" s="265" t="s">
        <v>3087</v>
      </c>
    </row>
    <row r="2517" spans="1:1" x14ac:dyDescent="0.25">
      <c r="A2517" s="265" t="s">
        <v>3088</v>
      </c>
    </row>
    <row r="2518" spans="1:1" x14ac:dyDescent="0.25">
      <c r="A2518" s="265" t="s">
        <v>3089</v>
      </c>
    </row>
    <row r="2519" spans="1:1" x14ac:dyDescent="0.25">
      <c r="A2519" s="265" t="s">
        <v>3090</v>
      </c>
    </row>
    <row r="2520" spans="1:1" x14ac:dyDescent="0.25">
      <c r="A2520" s="265" t="s">
        <v>6198</v>
      </c>
    </row>
    <row r="2521" spans="1:1" x14ac:dyDescent="0.25">
      <c r="A2521" s="265" t="s">
        <v>3091</v>
      </c>
    </row>
    <row r="2522" spans="1:1" x14ac:dyDescent="0.25">
      <c r="A2522" s="265" t="s">
        <v>3092</v>
      </c>
    </row>
    <row r="2523" spans="1:1" x14ac:dyDescent="0.25">
      <c r="A2523" s="265" t="s">
        <v>3093</v>
      </c>
    </row>
    <row r="2524" spans="1:1" x14ac:dyDescent="0.25">
      <c r="A2524" s="265" t="s">
        <v>3094</v>
      </c>
    </row>
    <row r="2525" spans="1:1" x14ac:dyDescent="0.25">
      <c r="A2525" s="265" t="s">
        <v>3095</v>
      </c>
    </row>
    <row r="2526" spans="1:1" x14ac:dyDescent="0.25">
      <c r="A2526" s="265" t="s">
        <v>5903</v>
      </c>
    </row>
    <row r="2527" spans="1:1" x14ac:dyDescent="0.25">
      <c r="A2527" s="265" t="s">
        <v>3096</v>
      </c>
    </row>
    <row r="2528" spans="1:1" x14ac:dyDescent="0.25">
      <c r="A2528" s="265" t="s">
        <v>3097</v>
      </c>
    </row>
    <row r="2529" spans="1:1" x14ac:dyDescent="0.25">
      <c r="A2529" s="265" t="s">
        <v>3098</v>
      </c>
    </row>
    <row r="2530" spans="1:1" x14ac:dyDescent="0.25">
      <c r="A2530" s="265" t="s">
        <v>3099</v>
      </c>
    </row>
    <row r="2531" spans="1:1" x14ac:dyDescent="0.25">
      <c r="A2531" s="265" t="s">
        <v>3100</v>
      </c>
    </row>
    <row r="2532" spans="1:1" x14ac:dyDescent="0.25">
      <c r="A2532" s="265" t="s">
        <v>3101</v>
      </c>
    </row>
    <row r="2533" spans="1:1" x14ac:dyDescent="0.25">
      <c r="A2533" s="265" t="s">
        <v>3102</v>
      </c>
    </row>
    <row r="2534" spans="1:1" x14ac:dyDescent="0.25">
      <c r="A2534" s="265" t="s">
        <v>3103</v>
      </c>
    </row>
    <row r="2535" spans="1:1" x14ac:dyDescent="0.25">
      <c r="A2535" s="265" t="s">
        <v>6317</v>
      </c>
    </row>
    <row r="2536" spans="1:1" x14ac:dyDescent="0.25">
      <c r="A2536" s="265" t="s">
        <v>3114</v>
      </c>
    </row>
    <row r="2537" spans="1:1" x14ac:dyDescent="0.25">
      <c r="A2537" s="265" t="s">
        <v>6109</v>
      </c>
    </row>
    <row r="2538" spans="1:1" x14ac:dyDescent="0.25">
      <c r="A2538" s="265" t="s">
        <v>3105</v>
      </c>
    </row>
    <row r="2539" spans="1:1" x14ac:dyDescent="0.25">
      <c r="A2539" s="265" t="s">
        <v>3104</v>
      </c>
    </row>
    <row r="2540" spans="1:1" x14ac:dyDescent="0.25">
      <c r="A2540" s="265" t="s">
        <v>3106</v>
      </c>
    </row>
    <row r="2541" spans="1:1" x14ac:dyDescent="0.25">
      <c r="A2541" s="265" t="s">
        <v>3107</v>
      </c>
    </row>
    <row r="2542" spans="1:1" x14ac:dyDescent="0.25">
      <c r="A2542" s="265" t="s">
        <v>3108</v>
      </c>
    </row>
    <row r="2543" spans="1:1" x14ac:dyDescent="0.25">
      <c r="A2543" s="265" t="s">
        <v>3109</v>
      </c>
    </row>
    <row r="2544" spans="1:1" x14ac:dyDescent="0.25">
      <c r="A2544" s="265" t="s">
        <v>3110</v>
      </c>
    </row>
    <row r="2545" spans="1:1" x14ac:dyDescent="0.25">
      <c r="A2545" s="265" t="s">
        <v>3111</v>
      </c>
    </row>
    <row r="2546" spans="1:1" x14ac:dyDescent="0.25">
      <c r="A2546" s="265" t="s">
        <v>3112</v>
      </c>
    </row>
    <row r="2547" spans="1:1" x14ac:dyDescent="0.25">
      <c r="A2547" s="265" t="s">
        <v>3113</v>
      </c>
    </row>
    <row r="2548" spans="1:1" x14ac:dyDescent="0.25">
      <c r="A2548" s="265" t="s">
        <v>5872</v>
      </c>
    </row>
    <row r="2549" spans="1:1" x14ac:dyDescent="0.25">
      <c r="A2549" s="265" t="s">
        <v>5975</v>
      </c>
    </row>
    <row r="2550" spans="1:1" x14ac:dyDescent="0.25">
      <c r="A2550" s="265" t="s">
        <v>3115</v>
      </c>
    </row>
    <row r="2551" spans="1:1" x14ac:dyDescent="0.25">
      <c r="A2551" s="265" t="s">
        <v>3116</v>
      </c>
    </row>
    <row r="2552" spans="1:1" x14ac:dyDescent="0.25">
      <c r="A2552" s="265" t="s">
        <v>3117</v>
      </c>
    </row>
    <row r="2553" spans="1:1" x14ac:dyDescent="0.25">
      <c r="A2553" s="265" t="s">
        <v>3118</v>
      </c>
    </row>
    <row r="2554" spans="1:1" x14ac:dyDescent="0.25">
      <c r="A2554" s="265" t="s">
        <v>3119</v>
      </c>
    </row>
    <row r="2555" spans="1:1" x14ac:dyDescent="0.25">
      <c r="A2555" s="265" t="s">
        <v>3120</v>
      </c>
    </row>
    <row r="2556" spans="1:1" x14ac:dyDescent="0.25">
      <c r="A2556" s="265" t="s">
        <v>3121</v>
      </c>
    </row>
    <row r="2557" spans="1:1" x14ac:dyDescent="0.25">
      <c r="A2557" s="265" t="s">
        <v>6176</v>
      </c>
    </row>
    <row r="2558" spans="1:1" x14ac:dyDescent="0.25">
      <c r="A2558" s="265" t="s">
        <v>3122</v>
      </c>
    </row>
    <row r="2559" spans="1:1" x14ac:dyDescent="0.25">
      <c r="A2559" s="265" t="s">
        <v>3123</v>
      </c>
    </row>
    <row r="2560" spans="1:1" x14ac:dyDescent="0.25">
      <c r="A2560" s="265" t="s">
        <v>3124</v>
      </c>
    </row>
    <row r="2561" spans="1:1" x14ac:dyDescent="0.25">
      <c r="A2561" s="265" t="s">
        <v>6121</v>
      </c>
    </row>
    <row r="2562" spans="1:1" x14ac:dyDescent="0.25">
      <c r="A2562" s="265" t="s">
        <v>3125</v>
      </c>
    </row>
    <row r="2563" spans="1:1" x14ac:dyDescent="0.25">
      <c r="A2563" s="265" t="s">
        <v>3126</v>
      </c>
    </row>
    <row r="2564" spans="1:1" x14ac:dyDescent="0.25">
      <c r="A2564" s="265" t="s">
        <v>3127</v>
      </c>
    </row>
    <row r="2565" spans="1:1" x14ac:dyDescent="0.25">
      <c r="A2565" s="265" t="s">
        <v>3128</v>
      </c>
    </row>
    <row r="2566" spans="1:1" x14ac:dyDescent="0.25">
      <c r="A2566" s="265" t="s">
        <v>3129</v>
      </c>
    </row>
    <row r="2567" spans="1:1" x14ac:dyDescent="0.25">
      <c r="A2567" s="265" t="s">
        <v>3130</v>
      </c>
    </row>
    <row r="2568" spans="1:1" x14ac:dyDescent="0.25">
      <c r="A2568" s="265" t="s">
        <v>3131</v>
      </c>
    </row>
    <row r="2569" spans="1:1" x14ac:dyDescent="0.25">
      <c r="A2569" s="265" t="s">
        <v>3132</v>
      </c>
    </row>
    <row r="2570" spans="1:1" x14ac:dyDescent="0.25">
      <c r="A2570" s="265" t="s">
        <v>3133</v>
      </c>
    </row>
    <row r="2571" spans="1:1" x14ac:dyDescent="0.25">
      <c r="A2571" s="265" t="s">
        <v>3134</v>
      </c>
    </row>
    <row r="2572" spans="1:1" x14ac:dyDescent="0.25">
      <c r="A2572" s="265" t="s">
        <v>3943</v>
      </c>
    </row>
    <row r="2573" spans="1:1" x14ac:dyDescent="0.25">
      <c r="A2573" s="265" t="s">
        <v>3135</v>
      </c>
    </row>
    <row r="2574" spans="1:1" x14ac:dyDescent="0.25">
      <c r="A2574" s="265" t="s">
        <v>3136</v>
      </c>
    </row>
    <row r="2575" spans="1:1" x14ac:dyDescent="0.25">
      <c r="A2575" s="265" t="s">
        <v>5893</v>
      </c>
    </row>
    <row r="2576" spans="1:1" x14ac:dyDescent="0.25">
      <c r="A2576" s="265" t="s">
        <v>3137</v>
      </c>
    </row>
    <row r="2577" spans="1:1" x14ac:dyDescent="0.25">
      <c r="A2577" s="265" t="s">
        <v>3138</v>
      </c>
    </row>
    <row r="2578" spans="1:1" x14ac:dyDescent="0.25">
      <c r="A2578" s="265" t="s">
        <v>3139</v>
      </c>
    </row>
    <row r="2579" spans="1:1" x14ac:dyDescent="0.25">
      <c r="A2579" s="265" t="s">
        <v>6001</v>
      </c>
    </row>
    <row r="2580" spans="1:1" x14ac:dyDescent="0.25">
      <c r="A2580" s="265" t="s">
        <v>3140</v>
      </c>
    </row>
    <row r="2581" spans="1:1" x14ac:dyDescent="0.25">
      <c r="A2581" s="265" t="s">
        <v>3141</v>
      </c>
    </row>
    <row r="2582" spans="1:1" x14ac:dyDescent="0.25">
      <c r="A2582" s="265" t="s">
        <v>6223</v>
      </c>
    </row>
    <row r="2583" spans="1:1" x14ac:dyDescent="0.25">
      <c r="A2583" s="265" t="s">
        <v>3142</v>
      </c>
    </row>
    <row r="2584" spans="1:1" x14ac:dyDescent="0.25">
      <c r="A2584" s="265" t="s">
        <v>3143</v>
      </c>
    </row>
    <row r="2585" spans="1:1" x14ac:dyDescent="0.25">
      <c r="A2585" s="265" t="s">
        <v>3144</v>
      </c>
    </row>
    <row r="2586" spans="1:1" x14ac:dyDescent="0.25">
      <c r="A2586" s="265" t="s">
        <v>3145</v>
      </c>
    </row>
    <row r="2587" spans="1:1" x14ac:dyDescent="0.25">
      <c r="A2587" s="265" t="s">
        <v>3146</v>
      </c>
    </row>
    <row r="2588" spans="1:1" x14ac:dyDescent="0.25">
      <c r="A2588" s="265" t="s">
        <v>3147</v>
      </c>
    </row>
    <row r="2589" spans="1:1" x14ac:dyDescent="0.25">
      <c r="A2589" s="265" t="s">
        <v>3148</v>
      </c>
    </row>
    <row r="2590" spans="1:1" x14ac:dyDescent="0.25">
      <c r="A2590" s="265" t="s">
        <v>3149</v>
      </c>
    </row>
    <row r="2591" spans="1:1" x14ac:dyDescent="0.25">
      <c r="A2591" s="265" t="s">
        <v>3150</v>
      </c>
    </row>
    <row r="2592" spans="1:1" x14ac:dyDescent="0.25">
      <c r="A2592" s="265" t="s">
        <v>3806</v>
      </c>
    </row>
    <row r="2593" spans="1:1" x14ac:dyDescent="0.25">
      <c r="A2593" s="265" t="s">
        <v>6304</v>
      </c>
    </row>
    <row r="2594" spans="1:1" x14ac:dyDescent="0.25">
      <c r="A2594" s="265" t="s">
        <v>3151</v>
      </c>
    </row>
    <row r="2595" spans="1:1" x14ac:dyDescent="0.25">
      <c r="A2595" s="265" t="s">
        <v>3152</v>
      </c>
    </row>
    <row r="2596" spans="1:1" x14ac:dyDescent="0.25">
      <c r="A2596" s="265" t="s">
        <v>5897</v>
      </c>
    </row>
    <row r="2597" spans="1:1" x14ac:dyDescent="0.25">
      <c r="A2597" s="265" t="s">
        <v>3153</v>
      </c>
    </row>
    <row r="2598" spans="1:1" x14ac:dyDescent="0.25">
      <c r="A2598" s="265" t="s">
        <v>3154</v>
      </c>
    </row>
    <row r="2599" spans="1:1" x14ac:dyDescent="0.25">
      <c r="A2599" s="265" t="s">
        <v>5924</v>
      </c>
    </row>
    <row r="2600" spans="1:1" x14ac:dyDescent="0.25">
      <c r="A2600" s="265" t="s">
        <v>3155</v>
      </c>
    </row>
    <row r="2601" spans="1:1" x14ac:dyDescent="0.25">
      <c r="A2601" s="265" t="s">
        <v>6000</v>
      </c>
    </row>
    <row r="2602" spans="1:1" x14ac:dyDescent="0.25">
      <c r="A2602" s="265" t="s">
        <v>3156</v>
      </c>
    </row>
    <row r="2603" spans="1:1" x14ac:dyDescent="0.25">
      <c r="A2603" s="265" t="s">
        <v>3157</v>
      </c>
    </row>
    <row r="2604" spans="1:1" x14ac:dyDescent="0.25">
      <c r="A2604" s="265" t="s">
        <v>3159</v>
      </c>
    </row>
    <row r="2605" spans="1:1" x14ac:dyDescent="0.25">
      <c r="A2605" s="265" t="s">
        <v>3160</v>
      </c>
    </row>
    <row r="2606" spans="1:1" x14ac:dyDescent="0.25">
      <c r="A2606" s="265" t="s">
        <v>3161</v>
      </c>
    </row>
    <row r="2607" spans="1:1" x14ac:dyDescent="0.25">
      <c r="A2607" s="265" t="s">
        <v>3162</v>
      </c>
    </row>
    <row r="2608" spans="1:1" x14ac:dyDescent="0.25">
      <c r="A2608" s="265" t="s">
        <v>5964</v>
      </c>
    </row>
    <row r="2609" spans="1:1" x14ac:dyDescent="0.25">
      <c r="A2609" s="265" t="s">
        <v>3163</v>
      </c>
    </row>
    <row r="2610" spans="1:1" x14ac:dyDescent="0.25">
      <c r="A2610" s="265" t="s">
        <v>3164</v>
      </c>
    </row>
    <row r="2611" spans="1:1" x14ac:dyDescent="0.25">
      <c r="A2611" s="265" t="s">
        <v>3165</v>
      </c>
    </row>
    <row r="2612" spans="1:1" x14ac:dyDescent="0.25">
      <c r="A2612" s="265" t="s">
        <v>3166</v>
      </c>
    </row>
    <row r="2613" spans="1:1" x14ac:dyDescent="0.25">
      <c r="A2613" s="265" t="s">
        <v>3167</v>
      </c>
    </row>
    <row r="2614" spans="1:1" x14ac:dyDescent="0.25">
      <c r="A2614" s="265" t="s">
        <v>3168</v>
      </c>
    </row>
    <row r="2615" spans="1:1" x14ac:dyDescent="0.25">
      <c r="A2615" s="265" t="s">
        <v>3169</v>
      </c>
    </row>
    <row r="2616" spans="1:1" x14ac:dyDescent="0.25">
      <c r="A2616" s="265" t="s">
        <v>3170</v>
      </c>
    </row>
    <row r="2617" spans="1:1" x14ac:dyDescent="0.25">
      <c r="A2617" s="265" t="s">
        <v>3171</v>
      </c>
    </row>
    <row r="2618" spans="1:1" x14ac:dyDescent="0.25">
      <c r="A2618" s="265" t="s">
        <v>3172</v>
      </c>
    </row>
    <row r="2619" spans="1:1" x14ac:dyDescent="0.25">
      <c r="A2619" s="265" t="s">
        <v>3173</v>
      </c>
    </row>
    <row r="2620" spans="1:1" x14ac:dyDescent="0.25">
      <c r="A2620" s="265" t="s">
        <v>3174</v>
      </c>
    </row>
    <row r="2621" spans="1:1" x14ac:dyDescent="0.25">
      <c r="A2621" s="265" t="s">
        <v>3175</v>
      </c>
    </row>
    <row r="2622" spans="1:1" x14ac:dyDescent="0.25">
      <c r="A2622" s="265" t="s">
        <v>3176</v>
      </c>
    </row>
    <row r="2623" spans="1:1" x14ac:dyDescent="0.25">
      <c r="A2623" s="265" t="s">
        <v>3177</v>
      </c>
    </row>
    <row r="2624" spans="1:1" x14ac:dyDescent="0.25">
      <c r="A2624" s="265" t="s">
        <v>3178</v>
      </c>
    </row>
    <row r="2625" spans="1:1" x14ac:dyDescent="0.25">
      <c r="A2625" s="265" t="s">
        <v>3179</v>
      </c>
    </row>
    <row r="2626" spans="1:1" x14ac:dyDescent="0.25">
      <c r="A2626" s="265" t="s">
        <v>3180</v>
      </c>
    </row>
    <row r="2627" spans="1:1" x14ac:dyDescent="0.25">
      <c r="A2627" s="265" t="s">
        <v>3181</v>
      </c>
    </row>
    <row r="2628" spans="1:1" x14ac:dyDescent="0.25">
      <c r="A2628" s="265" t="s">
        <v>3182</v>
      </c>
    </row>
    <row r="2629" spans="1:1" x14ac:dyDescent="0.25">
      <c r="A2629" s="265" t="s">
        <v>3183</v>
      </c>
    </row>
    <row r="2630" spans="1:1" x14ac:dyDescent="0.25">
      <c r="A2630" s="265" t="s">
        <v>3184</v>
      </c>
    </row>
    <row r="2631" spans="1:1" x14ac:dyDescent="0.25">
      <c r="A2631" s="265" t="s">
        <v>3185</v>
      </c>
    </row>
    <row r="2632" spans="1:1" x14ac:dyDescent="0.25">
      <c r="A2632" s="265" t="s">
        <v>3186</v>
      </c>
    </row>
    <row r="2633" spans="1:1" x14ac:dyDescent="0.25">
      <c r="A2633" s="265" t="s">
        <v>3187</v>
      </c>
    </row>
    <row r="2634" spans="1:1" x14ac:dyDescent="0.25">
      <c r="A2634" s="265" t="s">
        <v>3188</v>
      </c>
    </row>
    <row r="2635" spans="1:1" x14ac:dyDescent="0.25">
      <c r="A2635" s="265" t="s">
        <v>6272</v>
      </c>
    </row>
    <row r="2636" spans="1:1" x14ac:dyDescent="0.25">
      <c r="A2636" s="265" t="s">
        <v>3190</v>
      </c>
    </row>
    <row r="2637" spans="1:1" x14ac:dyDescent="0.25">
      <c r="A2637" s="265" t="s">
        <v>3193</v>
      </c>
    </row>
    <row r="2638" spans="1:1" x14ac:dyDescent="0.25">
      <c r="A2638" s="265" t="s">
        <v>3191</v>
      </c>
    </row>
    <row r="2639" spans="1:1" x14ac:dyDescent="0.25">
      <c r="A2639" s="265" t="s">
        <v>3192</v>
      </c>
    </row>
    <row r="2640" spans="1:1" x14ac:dyDescent="0.25">
      <c r="A2640" s="265" t="s">
        <v>3194</v>
      </c>
    </row>
    <row r="2641" spans="1:1" x14ac:dyDescent="0.25">
      <c r="A2641" s="265" t="s">
        <v>3195</v>
      </c>
    </row>
    <row r="2642" spans="1:1" x14ac:dyDescent="0.25">
      <c r="A2642" s="265" t="s">
        <v>3196</v>
      </c>
    </row>
    <row r="2643" spans="1:1" x14ac:dyDescent="0.25">
      <c r="A2643" s="265" t="s">
        <v>3197</v>
      </c>
    </row>
    <row r="2644" spans="1:1" x14ac:dyDescent="0.25">
      <c r="A2644" s="265" t="s">
        <v>3198</v>
      </c>
    </row>
    <row r="2645" spans="1:1" x14ac:dyDescent="0.25">
      <c r="A2645" s="265" t="s">
        <v>6357</v>
      </c>
    </row>
    <row r="2646" spans="1:1" x14ac:dyDescent="0.25">
      <c r="A2646" s="265" t="s">
        <v>3199</v>
      </c>
    </row>
    <row r="2647" spans="1:1" x14ac:dyDescent="0.25">
      <c r="A2647" s="265" t="s">
        <v>3200</v>
      </c>
    </row>
    <row r="2648" spans="1:1" x14ac:dyDescent="0.25">
      <c r="A2648" s="265" t="s">
        <v>3201</v>
      </c>
    </row>
    <row r="2649" spans="1:1" x14ac:dyDescent="0.25">
      <c r="A2649" s="265" t="s">
        <v>3202</v>
      </c>
    </row>
    <row r="2650" spans="1:1" x14ac:dyDescent="0.25">
      <c r="A2650" s="265" t="s">
        <v>3203</v>
      </c>
    </row>
    <row r="2651" spans="1:1" x14ac:dyDescent="0.25">
      <c r="A2651" s="265" t="s">
        <v>3204</v>
      </c>
    </row>
    <row r="2652" spans="1:1" x14ac:dyDescent="0.25">
      <c r="A2652" s="265" t="s">
        <v>3205</v>
      </c>
    </row>
    <row r="2653" spans="1:1" x14ac:dyDescent="0.25">
      <c r="A2653" s="265" t="s">
        <v>3206</v>
      </c>
    </row>
    <row r="2654" spans="1:1" x14ac:dyDescent="0.25">
      <c r="A2654" s="265" t="s">
        <v>3207</v>
      </c>
    </row>
    <row r="2655" spans="1:1" x14ac:dyDescent="0.25">
      <c r="A2655" s="265" t="s">
        <v>3208</v>
      </c>
    </row>
    <row r="2656" spans="1:1" x14ac:dyDescent="0.25">
      <c r="A2656" s="265" t="s">
        <v>3209</v>
      </c>
    </row>
    <row r="2657" spans="1:1" x14ac:dyDescent="0.25">
      <c r="A2657" s="265" t="s">
        <v>3210</v>
      </c>
    </row>
    <row r="2658" spans="1:1" x14ac:dyDescent="0.25">
      <c r="A2658" s="265" t="s">
        <v>3211</v>
      </c>
    </row>
    <row r="2659" spans="1:1" x14ac:dyDescent="0.25">
      <c r="A2659" s="265" t="s">
        <v>5852</v>
      </c>
    </row>
    <row r="2660" spans="1:1" x14ac:dyDescent="0.25">
      <c r="A2660" s="265" t="s">
        <v>3212</v>
      </c>
    </row>
    <row r="2661" spans="1:1" x14ac:dyDescent="0.25">
      <c r="A2661" s="265" t="s">
        <v>3213</v>
      </c>
    </row>
    <row r="2662" spans="1:1" x14ac:dyDescent="0.25">
      <c r="A2662" s="265" t="s">
        <v>3214</v>
      </c>
    </row>
    <row r="2663" spans="1:1" x14ac:dyDescent="0.25">
      <c r="A2663" s="265" t="s">
        <v>3215</v>
      </c>
    </row>
    <row r="2664" spans="1:1" x14ac:dyDescent="0.25">
      <c r="A2664" s="265" t="s">
        <v>3216</v>
      </c>
    </row>
    <row r="2665" spans="1:1" x14ac:dyDescent="0.25">
      <c r="A2665" s="265" t="s">
        <v>3217</v>
      </c>
    </row>
    <row r="2666" spans="1:1" x14ac:dyDescent="0.25">
      <c r="A2666" s="265" t="s">
        <v>3218</v>
      </c>
    </row>
    <row r="2667" spans="1:1" x14ac:dyDescent="0.25">
      <c r="A2667" s="265" t="s">
        <v>3219</v>
      </c>
    </row>
    <row r="2668" spans="1:1" x14ac:dyDescent="0.25">
      <c r="A2668" s="265" t="s">
        <v>3469</v>
      </c>
    </row>
    <row r="2669" spans="1:1" x14ac:dyDescent="0.25">
      <c r="A2669" s="265" t="s">
        <v>3221</v>
      </c>
    </row>
    <row r="2670" spans="1:1" x14ac:dyDescent="0.25">
      <c r="A2670" s="265" t="s">
        <v>3222</v>
      </c>
    </row>
    <row r="2671" spans="1:1" x14ac:dyDescent="0.25">
      <c r="A2671" s="265" t="s">
        <v>3223</v>
      </c>
    </row>
    <row r="2672" spans="1:1" x14ac:dyDescent="0.25">
      <c r="A2672" s="265" t="s">
        <v>3224</v>
      </c>
    </row>
    <row r="2673" spans="1:1" x14ac:dyDescent="0.25">
      <c r="A2673" s="265" t="s">
        <v>6208</v>
      </c>
    </row>
    <row r="2674" spans="1:1" x14ac:dyDescent="0.25">
      <c r="A2674" s="265" t="s">
        <v>3225</v>
      </c>
    </row>
    <row r="2675" spans="1:1" x14ac:dyDescent="0.25">
      <c r="A2675" s="265" t="s">
        <v>3226</v>
      </c>
    </row>
    <row r="2676" spans="1:1" x14ac:dyDescent="0.25">
      <c r="A2676" s="265" t="s">
        <v>3227</v>
      </c>
    </row>
    <row r="2677" spans="1:1" x14ac:dyDescent="0.25">
      <c r="A2677" s="265" t="s">
        <v>3228</v>
      </c>
    </row>
    <row r="2678" spans="1:1" x14ac:dyDescent="0.25">
      <c r="A2678" s="265" t="s">
        <v>3229</v>
      </c>
    </row>
    <row r="2679" spans="1:1" x14ac:dyDescent="0.25">
      <c r="A2679" s="265" t="s">
        <v>3230</v>
      </c>
    </row>
    <row r="2680" spans="1:1" x14ac:dyDescent="0.25">
      <c r="A2680" s="265" t="s">
        <v>3231</v>
      </c>
    </row>
    <row r="2681" spans="1:1" x14ac:dyDescent="0.25">
      <c r="A2681" s="265" t="s">
        <v>3232</v>
      </c>
    </row>
    <row r="2682" spans="1:1" x14ac:dyDescent="0.25">
      <c r="A2682" s="265" t="s">
        <v>3233</v>
      </c>
    </row>
    <row r="2683" spans="1:1" x14ac:dyDescent="0.25">
      <c r="A2683" s="265" t="s">
        <v>3234</v>
      </c>
    </row>
    <row r="2684" spans="1:1" x14ac:dyDescent="0.25">
      <c r="A2684" s="265" t="s">
        <v>3235</v>
      </c>
    </row>
    <row r="2685" spans="1:1" x14ac:dyDescent="0.25">
      <c r="A2685" s="265" t="s">
        <v>3236</v>
      </c>
    </row>
    <row r="2686" spans="1:1" x14ac:dyDescent="0.25">
      <c r="A2686" s="265" t="s">
        <v>3237</v>
      </c>
    </row>
    <row r="2687" spans="1:1" x14ac:dyDescent="0.25">
      <c r="A2687" s="265" t="s">
        <v>6328</v>
      </c>
    </row>
    <row r="2688" spans="1:1" x14ac:dyDescent="0.25">
      <c r="A2688" s="265" t="s">
        <v>3238</v>
      </c>
    </row>
    <row r="2689" spans="1:1" x14ac:dyDescent="0.25">
      <c r="A2689" s="265" t="s">
        <v>3239</v>
      </c>
    </row>
    <row r="2690" spans="1:1" x14ac:dyDescent="0.25">
      <c r="A2690" s="265" t="s">
        <v>5797</v>
      </c>
    </row>
    <row r="2691" spans="1:1" x14ac:dyDescent="0.25">
      <c r="A2691" s="265" t="s">
        <v>3240</v>
      </c>
    </row>
    <row r="2692" spans="1:1" x14ac:dyDescent="0.25">
      <c r="A2692" s="265" t="s">
        <v>3241</v>
      </c>
    </row>
    <row r="2693" spans="1:1" x14ac:dyDescent="0.25">
      <c r="A2693" s="265" t="s">
        <v>3242</v>
      </c>
    </row>
    <row r="2694" spans="1:1" x14ac:dyDescent="0.25">
      <c r="A2694" s="265" t="s">
        <v>3243</v>
      </c>
    </row>
    <row r="2695" spans="1:1" x14ac:dyDescent="0.25">
      <c r="A2695" s="265" t="s">
        <v>3244</v>
      </c>
    </row>
    <row r="2696" spans="1:1" x14ac:dyDescent="0.25">
      <c r="A2696" s="265" t="s">
        <v>6130</v>
      </c>
    </row>
    <row r="2697" spans="1:1" x14ac:dyDescent="0.25">
      <c r="A2697" s="265" t="s">
        <v>3245</v>
      </c>
    </row>
    <row r="2698" spans="1:1" x14ac:dyDescent="0.25">
      <c r="A2698" s="265" t="s">
        <v>3246</v>
      </c>
    </row>
    <row r="2699" spans="1:1" x14ac:dyDescent="0.25">
      <c r="A2699" s="265" t="s">
        <v>3247</v>
      </c>
    </row>
    <row r="2700" spans="1:1" x14ac:dyDescent="0.25">
      <c r="A2700" s="265" t="s">
        <v>3248</v>
      </c>
    </row>
    <row r="2701" spans="1:1" x14ac:dyDescent="0.25">
      <c r="A2701" s="265" t="s">
        <v>3249</v>
      </c>
    </row>
    <row r="2702" spans="1:1" x14ac:dyDescent="0.25">
      <c r="A2702" s="265" t="s">
        <v>3250</v>
      </c>
    </row>
    <row r="2703" spans="1:1" x14ac:dyDescent="0.25">
      <c r="A2703" s="265" t="s">
        <v>3251</v>
      </c>
    </row>
    <row r="2704" spans="1:1" x14ac:dyDescent="0.25">
      <c r="A2704" s="265" t="s">
        <v>3252</v>
      </c>
    </row>
    <row r="2705" spans="1:1" x14ac:dyDescent="0.25">
      <c r="A2705" s="265" t="s">
        <v>3253</v>
      </c>
    </row>
    <row r="2706" spans="1:1" x14ac:dyDescent="0.25">
      <c r="A2706" s="265" t="s">
        <v>3254</v>
      </c>
    </row>
    <row r="2707" spans="1:1" x14ac:dyDescent="0.25">
      <c r="A2707" s="265" t="s">
        <v>3255</v>
      </c>
    </row>
    <row r="2708" spans="1:1" x14ac:dyDescent="0.25">
      <c r="A2708" s="265" t="s">
        <v>6260</v>
      </c>
    </row>
    <row r="2709" spans="1:1" x14ac:dyDescent="0.25">
      <c r="A2709" s="265" t="s">
        <v>3256</v>
      </c>
    </row>
    <row r="2710" spans="1:1" x14ac:dyDescent="0.25">
      <c r="A2710" s="265" t="s">
        <v>4899</v>
      </c>
    </row>
    <row r="2711" spans="1:1" x14ac:dyDescent="0.25">
      <c r="A2711" s="265" t="s">
        <v>3257</v>
      </c>
    </row>
    <row r="2712" spans="1:1" x14ac:dyDescent="0.25">
      <c r="A2712" s="265" t="s">
        <v>6164</v>
      </c>
    </row>
    <row r="2713" spans="1:1" x14ac:dyDescent="0.25">
      <c r="A2713" s="265" t="s">
        <v>6004</v>
      </c>
    </row>
    <row r="2714" spans="1:1" x14ac:dyDescent="0.25">
      <c r="A2714" s="265" t="s">
        <v>3259</v>
      </c>
    </row>
    <row r="2715" spans="1:1" x14ac:dyDescent="0.25">
      <c r="A2715" s="265" t="s">
        <v>3260</v>
      </c>
    </row>
    <row r="2716" spans="1:1" x14ac:dyDescent="0.25">
      <c r="A2716" s="265" t="s">
        <v>3261</v>
      </c>
    </row>
    <row r="2717" spans="1:1" x14ac:dyDescent="0.25">
      <c r="A2717" s="265" t="s">
        <v>6118</v>
      </c>
    </row>
    <row r="2718" spans="1:1" x14ac:dyDescent="0.25">
      <c r="A2718" s="265" t="s">
        <v>3262</v>
      </c>
    </row>
    <row r="2719" spans="1:1" x14ac:dyDescent="0.25">
      <c r="A2719" s="265" t="s">
        <v>3263</v>
      </c>
    </row>
    <row r="2720" spans="1:1" x14ac:dyDescent="0.25">
      <c r="A2720" s="265" t="s">
        <v>5991</v>
      </c>
    </row>
    <row r="2721" spans="1:1" x14ac:dyDescent="0.25">
      <c r="A2721" s="265" t="s">
        <v>6244</v>
      </c>
    </row>
    <row r="2722" spans="1:1" x14ac:dyDescent="0.25">
      <c r="A2722" s="265" t="s">
        <v>3265</v>
      </c>
    </row>
    <row r="2723" spans="1:1" x14ac:dyDescent="0.25">
      <c r="A2723" s="265" t="s">
        <v>3267</v>
      </c>
    </row>
    <row r="2724" spans="1:1" x14ac:dyDescent="0.25">
      <c r="A2724" s="265" t="s">
        <v>3268</v>
      </c>
    </row>
    <row r="2725" spans="1:1" x14ac:dyDescent="0.25">
      <c r="A2725" s="265" t="s">
        <v>3269</v>
      </c>
    </row>
    <row r="2726" spans="1:1" x14ac:dyDescent="0.25">
      <c r="A2726" s="265" t="s">
        <v>3264</v>
      </c>
    </row>
    <row r="2727" spans="1:1" x14ac:dyDescent="0.25">
      <c r="A2727" s="265" t="s">
        <v>3270</v>
      </c>
    </row>
    <row r="2728" spans="1:1" x14ac:dyDescent="0.25">
      <c r="A2728" s="265" t="s">
        <v>3271</v>
      </c>
    </row>
    <row r="2729" spans="1:1" x14ac:dyDescent="0.25">
      <c r="A2729" s="265" t="s">
        <v>3273</v>
      </c>
    </row>
    <row r="2730" spans="1:1" x14ac:dyDescent="0.25">
      <c r="A2730" s="265" t="s">
        <v>3274</v>
      </c>
    </row>
    <row r="2731" spans="1:1" x14ac:dyDescent="0.25">
      <c r="A2731" s="265" t="s">
        <v>3275</v>
      </c>
    </row>
    <row r="2732" spans="1:1" x14ac:dyDescent="0.25">
      <c r="A2732" s="265" t="s">
        <v>3276</v>
      </c>
    </row>
    <row r="2733" spans="1:1" x14ac:dyDescent="0.25">
      <c r="A2733" s="265" t="s">
        <v>3272</v>
      </c>
    </row>
    <row r="2734" spans="1:1" x14ac:dyDescent="0.25">
      <c r="A2734" s="265" t="s">
        <v>3277</v>
      </c>
    </row>
    <row r="2735" spans="1:1" x14ac:dyDescent="0.25">
      <c r="A2735" s="265" t="s">
        <v>3278</v>
      </c>
    </row>
    <row r="2736" spans="1:1" x14ac:dyDescent="0.25">
      <c r="A2736" s="265" t="s">
        <v>3279</v>
      </c>
    </row>
    <row r="2737" spans="1:1" x14ac:dyDescent="0.25">
      <c r="A2737" s="265" t="s">
        <v>3280</v>
      </c>
    </row>
    <row r="2738" spans="1:1" x14ac:dyDescent="0.25">
      <c r="A2738" s="265" t="s">
        <v>3281</v>
      </c>
    </row>
    <row r="2739" spans="1:1" x14ac:dyDescent="0.25">
      <c r="A2739" s="265" t="s">
        <v>3282</v>
      </c>
    </row>
    <row r="2740" spans="1:1" x14ac:dyDescent="0.25">
      <c r="A2740" s="265" t="s">
        <v>3283</v>
      </c>
    </row>
    <row r="2741" spans="1:1" x14ac:dyDescent="0.25">
      <c r="A2741" s="265" t="s">
        <v>3284</v>
      </c>
    </row>
    <row r="2742" spans="1:1" x14ac:dyDescent="0.25">
      <c r="A2742" s="265" t="s">
        <v>3285</v>
      </c>
    </row>
    <row r="2743" spans="1:1" x14ac:dyDescent="0.25">
      <c r="A2743" s="265" t="s">
        <v>3286</v>
      </c>
    </row>
    <row r="2744" spans="1:1" x14ac:dyDescent="0.25">
      <c r="A2744" s="265" t="s">
        <v>6314</v>
      </c>
    </row>
    <row r="2745" spans="1:1" x14ac:dyDescent="0.25">
      <c r="A2745" s="265" t="s">
        <v>3287</v>
      </c>
    </row>
    <row r="2746" spans="1:1" x14ac:dyDescent="0.25">
      <c r="A2746" s="265" t="s">
        <v>3305</v>
      </c>
    </row>
    <row r="2747" spans="1:1" x14ac:dyDescent="0.25">
      <c r="A2747" s="265" t="s">
        <v>3306</v>
      </c>
    </row>
    <row r="2748" spans="1:1" x14ac:dyDescent="0.25">
      <c r="A2748" s="265" t="s">
        <v>3307</v>
      </c>
    </row>
    <row r="2749" spans="1:1" x14ac:dyDescent="0.25">
      <c r="A2749" s="265" t="s">
        <v>3308</v>
      </c>
    </row>
    <row r="2750" spans="1:1" x14ac:dyDescent="0.25">
      <c r="A2750" s="265" t="s">
        <v>3288</v>
      </c>
    </row>
    <row r="2751" spans="1:1" x14ac:dyDescent="0.25">
      <c r="A2751" s="265" t="s">
        <v>3289</v>
      </c>
    </row>
    <row r="2752" spans="1:1" x14ac:dyDescent="0.25">
      <c r="A2752" s="265" t="s">
        <v>3290</v>
      </c>
    </row>
    <row r="2753" spans="1:1" x14ac:dyDescent="0.25">
      <c r="A2753" s="265" t="s">
        <v>3291</v>
      </c>
    </row>
    <row r="2754" spans="1:1" x14ac:dyDescent="0.25">
      <c r="A2754" s="265" t="s">
        <v>3292</v>
      </c>
    </row>
    <row r="2755" spans="1:1" x14ac:dyDescent="0.25">
      <c r="A2755" s="265" t="s">
        <v>3293</v>
      </c>
    </row>
    <row r="2756" spans="1:1" x14ac:dyDescent="0.25">
      <c r="A2756" s="265" t="s">
        <v>3294</v>
      </c>
    </row>
    <row r="2757" spans="1:1" x14ac:dyDescent="0.25">
      <c r="A2757" s="265" t="s">
        <v>3295</v>
      </c>
    </row>
    <row r="2758" spans="1:1" x14ac:dyDescent="0.25">
      <c r="A2758" s="265" t="s">
        <v>3296</v>
      </c>
    </row>
    <row r="2759" spans="1:1" x14ac:dyDescent="0.25">
      <c r="A2759" s="265" t="s">
        <v>3297</v>
      </c>
    </row>
    <row r="2760" spans="1:1" x14ac:dyDescent="0.25">
      <c r="A2760" s="265" t="s">
        <v>3298</v>
      </c>
    </row>
    <row r="2761" spans="1:1" x14ac:dyDescent="0.25">
      <c r="A2761" s="265" t="s">
        <v>3299</v>
      </c>
    </row>
    <row r="2762" spans="1:1" x14ac:dyDescent="0.25">
      <c r="A2762" s="265" t="s">
        <v>3300</v>
      </c>
    </row>
    <row r="2763" spans="1:1" x14ac:dyDescent="0.25">
      <c r="A2763" s="265" t="s">
        <v>3301</v>
      </c>
    </row>
    <row r="2764" spans="1:1" x14ac:dyDescent="0.25">
      <c r="A2764" s="265" t="s">
        <v>3302</v>
      </c>
    </row>
    <row r="2765" spans="1:1" x14ac:dyDescent="0.25">
      <c r="A2765" s="265" t="s">
        <v>3303</v>
      </c>
    </row>
    <row r="2766" spans="1:1" x14ac:dyDescent="0.25">
      <c r="A2766" s="265" t="s">
        <v>6205</v>
      </c>
    </row>
    <row r="2767" spans="1:1" x14ac:dyDescent="0.25">
      <c r="A2767" s="265" t="s">
        <v>6016</v>
      </c>
    </row>
    <row r="2768" spans="1:1" x14ac:dyDescent="0.25">
      <c r="A2768" s="265" t="s">
        <v>3304</v>
      </c>
    </row>
    <row r="2769" spans="1:1" x14ac:dyDescent="0.25">
      <c r="A2769" s="265" t="s">
        <v>3310</v>
      </c>
    </row>
    <row r="2770" spans="1:1" x14ac:dyDescent="0.25">
      <c r="A2770" s="265" t="s">
        <v>3311</v>
      </c>
    </row>
    <row r="2771" spans="1:1" x14ac:dyDescent="0.25">
      <c r="A2771" s="265" t="s">
        <v>3312</v>
      </c>
    </row>
    <row r="2772" spans="1:1" x14ac:dyDescent="0.25">
      <c r="A2772" s="265" t="s">
        <v>3313</v>
      </c>
    </row>
    <row r="2773" spans="1:1" x14ac:dyDescent="0.25">
      <c r="A2773" s="265" t="s">
        <v>3314</v>
      </c>
    </row>
    <row r="2774" spans="1:1" x14ac:dyDescent="0.25">
      <c r="A2774" s="265" t="s">
        <v>3315</v>
      </c>
    </row>
    <row r="2775" spans="1:1" x14ac:dyDescent="0.25">
      <c r="A2775" s="265" t="s">
        <v>3316</v>
      </c>
    </row>
    <row r="2776" spans="1:1" x14ac:dyDescent="0.25">
      <c r="A2776" s="265" t="s">
        <v>3317</v>
      </c>
    </row>
    <row r="2777" spans="1:1" x14ac:dyDescent="0.25">
      <c r="A2777" s="265" t="s">
        <v>3318</v>
      </c>
    </row>
    <row r="2778" spans="1:1" x14ac:dyDescent="0.25">
      <c r="A2778" s="265" t="s">
        <v>3319</v>
      </c>
    </row>
    <row r="2779" spans="1:1" x14ac:dyDescent="0.25">
      <c r="A2779" s="265" t="s">
        <v>3320</v>
      </c>
    </row>
    <row r="2780" spans="1:1" x14ac:dyDescent="0.25">
      <c r="A2780" s="265" t="s">
        <v>3321</v>
      </c>
    </row>
    <row r="2781" spans="1:1" x14ac:dyDescent="0.25">
      <c r="A2781" s="265" t="s">
        <v>3322</v>
      </c>
    </row>
    <row r="2782" spans="1:1" x14ac:dyDescent="0.25">
      <c r="A2782" s="265" t="s">
        <v>3323</v>
      </c>
    </row>
    <row r="2783" spans="1:1" x14ac:dyDescent="0.25">
      <c r="A2783" s="265" t="s">
        <v>3324</v>
      </c>
    </row>
    <row r="2784" spans="1:1" x14ac:dyDescent="0.25">
      <c r="A2784" s="265" t="s">
        <v>3325</v>
      </c>
    </row>
    <row r="2785" spans="1:1" x14ac:dyDescent="0.25">
      <c r="A2785" s="265" t="s">
        <v>3326</v>
      </c>
    </row>
    <row r="2786" spans="1:1" x14ac:dyDescent="0.25">
      <c r="A2786" s="265" t="s">
        <v>3327</v>
      </c>
    </row>
    <row r="2787" spans="1:1" x14ac:dyDescent="0.25">
      <c r="A2787" s="265" t="s">
        <v>3328</v>
      </c>
    </row>
    <row r="2788" spans="1:1" x14ac:dyDescent="0.25">
      <c r="A2788" s="265" t="s">
        <v>3329</v>
      </c>
    </row>
    <row r="2789" spans="1:1" x14ac:dyDescent="0.25">
      <c r="A2789" s="265" t="s">
        <v>3330</v>
      </c>
    </row>
    <row r="2790" spans="1:1" x14ac:dyDescent="0.25">
      <c r="A2790" s="265" t="s">
        <v>3331</v>
      </c>
    </row>
    <row r="2791" spans="1:1" x14ac:dyDescent="0.25">
      <c r="A2791" s="265" t="s">
        <v>3332</v>
      </c>
    </row>
    <row r="2792" spans="1:1" x14ac:dyDescent="0.25">
      <c r="A2792" s="265" t="s">
        <v>3333</v>
      </c>
    </row>
    <row r="2793" spans="1:1" x14ac:dyDescent="0.25">
      <c r="A2793" s="265" t="s">
        <v>3334</v>
      </c>
    </row>
    <row r="2794" spans="1:1" x14ac:dyDescent="0.25">
      <c r="A2794" s="265" t="s">
        <v>3335</v>
      </c>
    </row>
    <row r="2795" spans="1:1" x14ac:dyDescent="0.25">
      <c r="A2795" s="265" t="s">
        <v>3336</v>
      </c>
    </row>
    <row r="2796" spans="1:1" x14ac:dyDescent="0.25">
      <c r="A2796" s="265" t="s">
        <v>3337</v>
      </c>
    </row>
    <row r="2797" spans="1:1" x14ac:dyDescent="0.25">
      <c r="A2797" s="265" t="s">
        <v>3338</v>
      </c>
    </row>
    <row r="2798" spans="1:1" x14ac:dyDescent="0.25">
      <c r="A2798" s="265" t="s">
        <v>3339</v>
      </c>
    </row>
    <row r="2799" spans="1:1" x14ac:dyDescent="0.25">
      <c r="A2799" s="265" t="s">
        <v>3340</v>
      </c>
    </row>
    <row r="2800" spans="1:1" x14ac:dyDescent="0.25">
      <c r="A2800" s="265" t="s">
        <v>3341</v>
      </c>
    </row>
    <row r="2801" spans="1:1" x14ac:dyDescent="0.25">
      <c r="A2801" s="265" t="s">
        <v>3342</v>
      </c>
    </row>
    <row r="2802" spans="1:1" x14ac:dyDescent="0.25">
      <c r="A2802" s="265" t="s">
        <v>3343</v>
      </c>
    </row>
    <row r="2803" spans="1:1" x14ac:dyDescent="0.25">
      <c r="A2803" s="265" t="s">
        <v>3344</v>
      </c>
    </row>
    <row r="2804" spans="1:1" x14ac:dyDescent="0.25">
      <c r="A2804" s="265" t="s">
        <v>3345</v>
      </c>
    </row>
    <row r="2805" spans="1:1" x14ac:dyDescent="0.25">
      <c r="A2805" s="265" t="s">
        <v>3346</v>
      </c>
    </row>
    <row r="2806" spans="1:1" x14ac:dyDescent="0.25">
      <c r="A2806" s="265" t="s">
        <v>3347</v>
      </c>
    </row>
    <row r="2807" spans="1:1" x14ac:dyDescent="0.25">
      <c r="A2807" s="265" t="s">
        <v>3348</v>
      </c>
    </row>
    <row r="2808" spans="1:1" x14ac:dyDescent="0.25">
      <c r="A2808" s="265" t="s">
        <v>3349</v>
      </c>
    </row>
    <row r="2809" spans="1:1" x14ac:dyDescent="0.25">
      <c r="A2809" s="265" t="s">
        <v>3350</v>
      </c>
    </row>
    <row r="2810" spans="1:1" x14ac:dyDescent="0.25">
      <c r="A2810" s="265" t="s">
        <v>3351</v>
      </c>
    </row>
    <row r="2811" spans="1:1" x14ac:dyDescent="0.25">
      <c r="A2811" s="265" t="s">
        <v>3352</v>
      </c>
    </row>
    <row r="2812" spans="1:1" x14ac:dyDescent="0.25">
      <c r="A2812" s="265" t="s">
        <v>6071</v>
      </c>
    </row>
    <row r="2813" spans="1:1" x14ac:dyDescent="0.25">
      <c r="A2813" s="265" t="s">
        <v>3353</v>
      </c>
    </row>
    <row r="2814" spans="1:1" x14ac:dyDescent="0.25">
      <c r="A2814" s="265" t="s">
        <v>3354</v>
      </c>
    </row>
    <row r="2815" spans="1:1" x14ac:dyDescent="0.25">
      <c r="A2815" s="265" t="s">
        <v>3355</v>
      </c>
    </row>
    <row r="2816" spans="1:1" x14ac:dyDescent="0.25">
      <c r="A2816" s="265" t="s">
        <v>3356</v>
      </c>
    </row>
    <row r="2817" spans="1:1" x14ac:dyDescent="0.25">
      <c r="A2817" s="265" t="s">
        <v>3357</v>
      </c>
    </row>
    <row r="2818" spans="1:1" x14ac:dyDescent="0.25">
      <c r="A2818" s="265" t="s">
        <v>3358</v>
      </c>
    </row>
    <row r="2819" spans="1:1" x14ac:dyDescent="0.25">
      <c r="A2819" s="265" t="s">
        <v>3359</v>
      </c>
    </row>
    <row r="2820" spans="1:1" x14ac:dyDescent="0.25">
      <c r="A2820" s="265" t="s">
        <v>3360</v>
      </c>
    </row>
    <row r="2821" spans="1:1" x14ac:dyDescent="0.25">
      <c r="A2821" s="265" t="s">
        <v>3361</v>
      </c>
    </row>
    <row r="2822" spans="1:1" x14ac:dyDescent="0.25">
      <c r="A2822" s="265" t="s">
        <v>3362</v>
      </c>
    </row>
    <row r="2823" spans="1:1" x14ac:dyDescent="0.25">
      <c r="A2823" s="265" t="s">
        <v>5727</v>
      </c>
    </row>
    <row r="2824" spans="1:1" x14ac:dyDescent="0.25">
      <c r="A2824" s="265" t="s">
        <v>5859</v>
      </c>
    </row>
    <row r="2825" spans="1:1" x14ac:dyDescent="0.25">
      <c r="A2825" s="265" t="s">
        <v>3363</v>
      </c>
    </row>
    <row r="2826" spans="1:1" x14ac:dyDescent="0.25">
      <c r="A2826" s="265" t="s">
        <v>5648</v>
      </c>
    </row>
    <row r="2827" spans="1:1" x14ac:dyDescent="0.25">
      <c r="A2827" s="265" t="s">
        <v>5842</v>
      </c>
    </row>
    <row r="2828" spans="1:1" x14ac:dyDescent="0.25">
      <c r="A2828" s="265" t="s">
        <v>3364</v>
      </c>
    </row>
    <row r="2829" spans="1:1" x14ac:dyDescent="0.25">
      <c r="A2829" s="265" t="s">
        <v>3365</v>
      </c>
    </row>
    <row r="2830" spans="1:1" x14ac:dyDescent="0.25">
      <c r="A2830" s="265" t="s">
        <v>3366</v>
      </c>
    </row>
    <row r="2831" spans="1:1" x14ac:dyDescent="0.25">
      <c r="A2831" s="265" t="s">
        <v>3367</v>
      </c>
    </row>
    <row r="2832" spans="1:1" x14ac:dyDescent="0.25">
      <c r="A2832" s="265" t="s">
        <v>3368</v>
      </c>
    </row>
    <row r="2833" spans="1:1" x14ac:dyDescent="0.25">
      <c r="A2833" s="265" t="s">
        <v>3369</v>
      </c>
    </row>
    <row r="2834" spans="1:1" x14ac:dyDescent="0.25">
      <c r="A2834" s="265" t="s">
        <v>3370</v>
      </c>
    </row>
    <row r="2835" spans="1:1" x14ac:dyDescent="0.25">
      <c r="A2835" s="265" t="s">
        <v>3371</v>
      </c>
    </row>
    <row r="2836" spans="1:1" x14ac:dyDescent="0.25">
      <c r="A2836" s="265" t="s">
        <v>3372</v>
      </c>
    </row>
    <row r="2837" spans="1:1" x14ac:dyDescent="0.25">
      <c r="A2837" s="265" t="s">
        <v>3373</v>
      </c>
    </row>
    <row r="2838" spans="1:1" x14ac:dyDescent="0.25">
      <c r="A2838" s="265" t="s">
        <v>3374</v>
      </c>
    </row>
    <row r="2839" spans="1:1" x14ac:dyDescent="0.25">
      <c r="A2839" s="265" t="s">
        <v>3375</v>
      </c>
    </row>
    <row r="2840" spans="1:1" x14ac:dyDescent="0.25">
      <c r="A2840" s="265" t="s">
        <v>3376</v>
      </c>
    </row>
    <row r="2841" spans="1:1" x14ac:dyDescent="0.25">
      <c r="A2841" s="265" t="s">
        <v>3377</v>
      </c>
    </row>
    <row r="2842" spans="1:1" x14ac:dyDescent="0.25">
      <c r="A2842" s="265" t="s">
        <v>3378</v>
      </c>
    </row>
    <row r="2843" spans="1:1" x14ac:dyDescent="0.25">
      <c r="A2843" s="265" t="s">
        <v>3379</v>
      </c>
    </row>
    <row r="2844" spans="1:1" x14ac:dyDescent="0.25">
      <c r="A2844" s="265" t="s">
        <v>3380</v>
      </c>
    </row>
    <row r="2845" spans="1:1" x14ac:dyDescent="0.25">
      <c r="A2845" s="265" t="s">
        <v>3381</v>
      </c>
    </row>
    <row r="2846" spans="1:1" x14ac:dyDescent="0.25">
      <c r="A2846" s="265" t="s">
        <v>1285</v>
      </c>
    </row>
    <row r="2847" spans="1:1" x14ac:dyDescent="0.25">
      <c r="A2847" s="265" t="s">
        <v>5966</v>
      </c>
    </row>
    <row r="2848" spans="1:1" x14ac:dyDescent="0.25">
      <c r="A2848" s="265" t="s">
        <v>3386</v>
      </c>
    </row>
    <row r="2849" spans="1:1" x14ac:dyDescent="0.25">
      <c r="A2849" s="265" t="s">
        <v>3387</v>
      </c>
    </row>
    <row r="2850" spans="1:1" x14ac:dyDescent="0.25">
      <c r="A2850" s="265" t="s">
        <v>3388</v>
      </c>
    </row>
    <row r="2851" spans="1:1" x14ac:dyDescent="0.25">
      <c r="A2851" s="265" t="s">
        <v>3389</v>
      </c>
    </row>
    <row r="2852" spans="1:1" x14ac:dyDescent="0.25">
      <c r="A2852" s="265" t="s">
        <v>3390</v>
      </c>
    </row>
    <row r="2853" spans="1:1" x14ac:dyDescent="0.25">
      <c r="A2853" s="265" t="s">
        <v>3391</v>
      </c>
    </row>
    <row r="2854" spans="1:1" x14ac:dyDescent="0.25">
      <c r="A2854" s="265" t="s">
        <v>3392</v>
      </c>
    </row>
    <row r="2855" spans="1:1" x14ac:dyDescent="0.25">
      <c r="A2855" s="265" t="s">
        <v>3393</v>
      </c>
    </row>
    <row r="2856" spans="1:1" x14ac:dyDescent="0.25">
      <c r="A2856" s="265" t="s">
        <v>3382</v>
      </c>
    </row>
    <row r="2857" spans="1:1" x14ac:dyDescent="0.25">
      <c r="A2857" s="265" t="s">
        <v>6190</v>
      </c>
    </row>
    <row r="2858" spans="1:1" x14ac:dyDescent="0.25">
      <c r="A2858" s="265" t="s">
        <v>6095</v>
      </c>
    </row>
    <row r="2859" spans="1:1" x14ac:dyDescent="0.25">
      <c r="A2859" s="265" t="s">
        <v>3383</v>
      </c>
    </row>
    <row r="2860" spans="1:1" x14ac:dyDescent="0.25">
      <c r="A2860" s="265" t="s">
        <v>3384</v>
      </c>
    </row>
    <row r="2861" spans="1:1" x14ac:dyDescent="0.25">
      <c r="A2861" s="265" t="s">
        <v>3385</v>
      </c>
    </row>
    <row r="2862" spans="1:1" x14ac:dyDescent="0.25">
      <c r="A2862" s="265" t="s">
        <v>3394</v>
      </c>
    </row>
    <row r="2863" spans="1:1" x14ac:dyDescent="0.25">
      <c r="A2863" s="265" t="s">
        <v>3395</v>
      </c>
    </row>
    <row r="2864" spans="1:1" x14ac:dyDescent="0.25">
      <c r="A2864" s="265" t="s">
        <v>3396</v>
      </c>
    </row>
    <row r="2865" spans="1:1" x14ac:dyDescent="0.25">
      <c r="A2865" s="265" t="s">
        <v>3397</v>
      </c>
    </row>
    <row r="2866" spans="1:1" x14ac:dyDescent="0.25">
      <c r="A2866" s="265" t="s">
        <v>5617</v>
      </c>
    </row>
    <row r="2867" spans="1:1" x14ac:dyDescent="0.25">
      <c r="A2867" s="265" t="s">
        <v>3398</v>
      </c>
    </row>
    <row r="2868" spans="1:1" x14ac:dyDescent="0.25">
      <c r="A2868" s="265" t="s">
        <v>3399</v>
      </c>
    </row>
    <row r="2869" spans="1:1" x14ac:dyDescent="0.25">
      <c r="A2869" s="265" t="s">
        <v>3400</v>
      </c>
    </row>
    <row r="2870" spans="1:1" x14ac:dyDescent="0.25">
      <c r="A2870" s="265" t="s">
        <v>3401</v>
      </c>
    </row>
    <row r="2871" spans="1:1" x14ac:dyDescent="0.25">
      <c r="A2871" s="265" t="s">
        <v>3402</v>
      </c>
    </row>
    <row r="2872" spans="1:1" x14ac:dyDescent="0.25">
      <c r="A2872" s="265" t="s">
        <v>6253</v>
      </c>
    </row>
    <row r="2873" spans="1:1" x14ac:dyDescent="0.25">
      <c r="A2873" s="265" t="s">
        <v>3403</v>
      </c>
    </row>
    <row r="2874" spans="1:1" x14ac:dyDescent="0.25">
      <c r="A2874" s="265" t="s">
        <v>3404</v>
      </c>
    </row>
    <row r="2875" spans="1:1" x14ac:dyDescent="0.25">
      <c r="A2875" s="265" t="s">
        <v>3405</v>
      </c>
    </row>
    <row r="2876" spans="1:1" x14ac:dyDescent="0.25">
      <c r="A2876" s="265" t="s">
        <v>3406</v>
      </c>
    </row>
    <row r="2877" spans="1:1" x14ac:dyDescent="0.25">
      <c r="A2877" s="265" t="s">
        <v>3407</v>
      </c>
    </row>
    <row r="2878" spans="1:1" x14ac:dyDescent="0.25">
      <c r="A2878" s="265" t="s">
        <v>3408</v>
      </c>
    </row>
    <row r="2879" spans="1:1" x14ac:dyDescent="0.25">
      <c r="A2879" s="265" t="s">
        <v>3409</v>
      </c>
    </row>
    <row r="2880" spans="1:1" x14ac:dyDescent="0.25">
      <c r="A2880" s="265" t="s">
        <v>3411</v>
      </c>
    </row>
    <row r="2881" spans="1:1" x14ac:dyDescent="0.25">
      <c r="A2881" s="265" t="s">
        <v>3412</v>
      </c>
    </row>
    <row r="2882" spans="1:1" x14ac:dyDescent="0.25">
      <c r="A2882" s="265" t="s">
        <v>3410</v>
      </c>
    </row>
    <row r="2883" spans="1:1" x14ac:dyDescent="0.25">
      <c r="A2883" s="265" t="s">
        <v>3414</v>
      </c>
    </row>
    <row r="2884" spans="1:1" x14ac:dyDescent="0.25">
      <c r="A2884" s="265" t="s">
        <v>3415</v>
      </c>
    </row>
    <row r="2885" spans="1:1" x14ac:dyDescent="0.25">
      <c r="A2885" s="265" t="s">
        <v>3416</v>
      </c>
    </row>
    <row r="2886" spans="1:1" x14ac:dyDescent="0.25">
      <c r="A2886" s="265" t="s">
        <v>3417</v>
      </c>
    </row>
    <row r="2887" spans="1:1" x14ac:dyDescent="0.25">
      <c r="A2887" s="265" t="s">
        <v>3418</v>
      </c>
    </row>
    <row r="2888" spans="1:1" x14ac:dyDescent="0.25">
      <c r="A2888" s="265" t="s">
        <v>3419</v>
      </c>
    </row>
    <row r="2889" spans="1:1" x14ac:dyDescent="0.25">
      <c r="A2889" s="265" t="s">
        <v>3413</v>
      </c>
    </row>
    <row r="2890" spans="1:1" x14ac:dyDescent="0.25">
      <c r="A2890" s="265" t="s">
        <v>3420</v>
      </c>
    </row>
    <row r="2891" spans="1:1" x14ac:dyDescent="0.25">
      <c r="A2891" s="265" t="s">
        <v>3421</v>
      </c>
    </row>
    <row r="2892" spans="1:1" x14ac:dyDescent="0.25">
      <c r="A2892" s="265" t="s">
        <v>3422</v>
      </c>
    </row>
    <row r="2893" spans="1:1" x14ac:dyDescent="0.25">
      <c r="A2893" s="265" t="s">
        <v>3423</v>
      </c>
    </row>
    <row r="2894" spans="1:1" x14ac:dyDescent="0.25">
      <c r="A2894" s="265" t="s">
        <v>3424</v>
      </c>
    </row>
    <row r="2895" spans="1:1" x14ac:dyDescent="0.25">
      <c r="A2895" s="265" t="s">
        <v>6079</v>
      </c>
    </row>
    <row r="2896" spans="1:1" x14ac:dyDescent="0.25">
      <c r="A2896" s="265" t="s">
        <v>3425</v>
      </c>
    </row>
    <row r="2897" spans="1:1" x14ac:dyDescent="0.25">
      <c r="A2897" s="265" t="s">
        <v>3426</v>
      </c>
    </row>
    <row r="2898" spans="1:1" x14ac:dyDescent="0.25">
      <c r="A2898" s="265" t="s">
        <v>3427</v>
      </c>
    </row>
    <row r="2899" spans="1:1" x14ac:dyDescent="0.25">
      <c r="A2899" s="265" t="s">
        <v>3428</v>
      </c>
    </row>
    <row r="2900" spans="1:1" x14ac:dyDescent="0.25">
      <c r="A2900" s="265" t="s">
        <v>3430</v>
      </c>
    </row>
    <row r="2901" spans="1:1" x14ac:dyDescent="0.25">
      <c r="A2901" s="265" t="s">
        <v>3429</v>
      </c>
    </row>
    <row r="2902" spans="1:1" x14ac:dyDescent="0.25">
      <c r="A2902" s="265" t="s">
        <v>3431</v>
      </c>
    </row>
    <row r="2903" spans="1:1" x14ac:dyDescent="0.25">
      <c r="A2903" s="265" t="s">
        <v>3432</v>
      </c>
    </row>
    <row r="2904" spans="1:1" x14ac:dyDescent="0.25">
      <c r="A2904" s="265" t="s">
        <v>3433</v>
      </c>
    </row>
    <row r="2905" spans="1:1" x14ac:dyDescent="0.25">
      <c r="A2905" s="265" t="s">
        <v>3434</v>
      </c>
    </row>
    <row r="2906" spans="1:1" x14ac:dyDescent="0.25">
      <c r="A2906" s="265" t="s">
        <v>3435</v>
      </c>
    </row>
    <row r="2907" spans="1:1" x14ac:dyDescent="0.25">
      <c r="A2907" s="265" t="s">
        <v>3436</v>
      </c>
    </row>
    <row r="2908" spans="1:1" x14ac:dyDescent="0.25">
      <c r="A2908" s="265" t="s">
        <v>3437</v>
      </c>
    </row>
    <row r="2909" spans="1:1" x14ac:dyDescent="0.25">
      <c r="A2909" s="265" t="s">
        <v>3438</v>
      </c>
    </row>
    <row r="2910" spans="1:1" x14ac:dyDescent="0.25">
      <c r="A2910" s="265" t="s">
        <v>3439</v>
      </c>
    </row>
    <row r="2911" spans="1:1" x14ac:dyDescent="0.25">
      <c r="A2911" s="265" t="s">
        <v>3440</v>
      </c>
    </row>
    <row r="2912" spans="1:1" x14ac:dyDescent="0.25">
      <c r="A2912" s="265" t="s">
        <v>3441</v>
      </c>
    </row>
    <row r="2913" spans="1:1" x14ac:dyDescent="0.25">
      <c r="A2913" s="265" t="s">
        <v>5837</v>
      </c>
    </row>
    <row r="2914" spans="1:1" x14ac:dyDescent="0.25">
      <c r="A2914" s="265" t="s">
        <v>3442</v>
      </c>
    </row>
    <row r="2915" spans="1:1" x14ac:dyDescent="0.25">
      <c r="A2915" s="265" t="s">
        <v>3443</v>
      </c>
    </row>
    <row r="2916" spans="1:1" x14ac:dyDescent="0.25">
      <c r="A2916" s="265" t="s">
        <v>3444</v>
      </c>
    </row>
    <row r="2917" spans="1:1" x14ac:dyDescent="0.25">
      <c r="A2917" s="265" t="s">
        <v>3447</v>
      </c>
    </row>
    <row r="2918" spans="1:1" x14ac:dyDescent="0.25">
      <c r="A2918" s="265" t="s">
        <v>3445</v>
      </c>
    </row>
    <row r="2919" spans="1:1" x14ac:dyDescent="0.25">
      <c r="A2919" s="265" t="s">
        <v>3446</v>
      </c>
    </row>
    <row r="2920" spans="1:1" x14ac:dyDescent="0.25">
      <c r="A2920" s="265" t="s">
        <v>3448</v>
      </c>
    </row>
    <row r="2921" spans="1:1" x14ac:dyDescent="0.25">
      <c r="A2921" s="265" t="s">
        <v>3449</v>
      </c>
    </row>
    <row r="2922" spans="1:1" x14ac:dyDescent="0.25">
      <c r="A2922" s="265" t="s">
        <v>3450</v>
      </c>
    </row>
    <row r="2923" spans="1:1" x14ac:dyDescent="0.25">
      <c r="A2923" s="265" t="s">
        <v>3451</v>
      </c>
    </row>
    <row r="2924" spans="1:1" x14ac:dyDescent="0.25">
      <c r="A2924" s="265" t="s">
        <v>3452</v>
      </c>
    </row>
    <row r="2925" spans="1:1" x14ac:dyDescent="0.25">
      <c r="A2925" s="265" t="s">
        <v>3453</v>
      </c>
    </row>
    <row r="2926" spans="1:1" x14ac:dyDescent="0.25">
      <c r="A2926" s="265" t="s">
        <v>3454</v>
      </c>
    </row>
    <row r="2927" spans="1:1" x14ac:dyDescent="0.25">
      <c r="A2927" s="265" t="s">
        <v>6203</v>
      </c>
    </row>
    <row r="2928" spans="1:1" x14ac:dyDescent="0.25">
      <c r="A2928" s="265" t="s">
        <v>3455</v>
      </c>
    </row>
    <row r="2929" spans="1:1" x14ac:dyDescent="0.25">
      <c r="A2929" s="265" t="s">
        <v>3456</v>
      </c>
    </row>
    <row r="2930" spans="1:1" x14ac:dyDescent="0.25">
      <c r="A2930" s="265" t="s">
        <v>3457</v>
      </c>
    </row>
    <row r="2931" spans="1:1" x14ac:dyDescent="0.25">
      <c r="A2931" s="265" t="s">
        <v>6271</v>
      </c>
    </row>
    <row r="2932" spans="1:1" x14ac:dyDescent="0.25">
      <c r="A2932" s="265" t="s">
        <v>3458</v>
      </c>
    </row>
    <row r="2933" spans="1:1" x14ac:dyDescent="0.25">
      <c r="A2933" s="265" t="s">
        <v>3459</v>
      </c>
    </row>
    <row r="2934" spans="1:1" x14ac:dyDescent="0.25">
      <c r="A2934" s="265" t="s">
        <v>3460</v>
      </c>
    </row>
    <row r="2935" spans="1:1" x14ac:dyDescent="0.25">
      <c r="A2935" s="265" t="s">
        <v>3461</v>
      </c>
    </row>
    <row r="2936" spans="1:1" x14ac:dyDescent="0.25">
      <c r="A2936" s="265" t="s">
        <v>3462</v>
      </c>
    </row>
    <row r="2937" spans="1:1" x14ac:dyDescent="0.25">
      <c r="A2937" s="265" t="s">
        <v>5907</v>
      </c>
    </row>
    <row r="2938" spans="1:1" x14ac:dyDescent="0.25">
      <c r="A2938" s="265" t="s">
        <v>3463</v>
      </c>
    </row>
    <row r="2939" spans="1:1" x14ac:dyDescent="0.25">
      <c r="A2939" s="265" t="s">
        <v>3464</v>
      </c>
    </row>
    <row r="2940" spans="1:1" x14ac:dyDescent="0.25">
      <c r="A2940" s="265" t="s">
        <v>3465</v>
      </c>
    </row>
    <row r="2941" spans="1:1" x14ac:dyDescent="0.25">
      <c r="A2941" s="265" t="s">
        <v>3466</v>
      </c>
    </row>
    <row r="2942" spans="1:1" x14ac:dyDescent="0.25">
      <c r="A2942" s="265" t="s">
        <v>3467</v>
      </c>
    </row>
    <row r="2943" spans="1:1" x14ac:dyDescent="0.25">
      <c r="A2943" s="265" t="s">
        <v>3468</v>
      </c>
    </row>
    <row r="2944" spans="1:1" x14ac:dyDescent="0.25">
      <c r="A2944" s="265" t="s">
        <v>3470</v>
      </c>
    </row>
    <row r="2945" spans="1:1" x14ac:dyDescent="0.25">
      <c r="A2945" s="265" t="s">
        <v>3471</v>
      </c>
    </row>
    <row r="2946" spans="1:1" x14ac:dyDescent="0.25">
      <c r="A2946" s="265" t="s">
        <v>3472</v>
      </c>
    </row>
    <row r="2947" spans="1:1" x14ac:dyDescent="0.25">
      <c r="A2947" s="265" t="s">
        <v>3473</v>
      </c>
    </row>
    <row r="2948" spans="1:1" x14ac:dyDescent="0.25">
      <c r="A2948" s="265" t="s">
        <v>3474</v>
      </c>
    </row>
    <row r="2949" spans="1:1" x14ac:dyDescent="0.25">
      <c r="A2949" s="265" t="s">
        <v>3475</v>
      </c>
    </row>
    <row r="2950" spans="1:1" x14ac:dyDescent="0.25">
      <c r="A2950" s="265" t="s">
        <v>3476</v>
      </c>
    </row>
    <row r="2951" spans="1:1" x14ac:dyDescent="0.25">
      <c r="A2951" s="265" t="s">
        <v>3477</v>
      </c>
    </row>
    <row r="2952" spans="1:1" x14ac:dyDescent="0.25">
      <c r="A2952" s="265" t="s">
        <v>3478</v>
      </c>
    </row>
    <row r="2953" spans="1:1" x14ac:dyDescent="0.25">
      <c r="A2953" s="265" t="s">
        <v>3479</v>
      </c>
    </row>
    <row r="2954" spans="1:1" x14ac:dyDescent="0.25">
      <c r="A2954" s="265" t="s">
        <v>5976</v>
      </c>
    </row>
    <row r="2955" spans="1:1" x14ac:dyDescent="0.25">
      <c r="A2955" s="265" t="s">
        <v>3480</v>
      </c>
    </row>
    <row r="2956" spans="1:1" x14ac:dyDescent="0.25">
      <c r="A2956" s="265" t="s">
        <v>3481</v>
      </c>
    </row>
    <row r="2957" spans="1:1" x14ac:dyDescent="0.25">
      <c r="A2957" s="265" t="s">
        <v>3482</v>
      </c>
    </row>
    <row r="2958" spans="1:1" x14ac:dyDescent="0.25">
      <c r="A2958" s="265" t="s">
        <v>3483</v>
      </c>
    </row>
    <row r="2959" spans="1:1" x14ac:dyDescent="0.25">
      <c r="A2959" s="265" t="s">
        <v>3484</v>
      </c>
    </row>
    <row r="2960" spans="1:1" x14ac:dyDescent="0.25">
      <c r="A2960" s="265" t="s">
        <v>6199</v>
      </c>
    </row>
    <row r="2961" spans="1:1" x14ac:dyDescent="0.25">
      <c r="A2961" s="265" t="s">
        <v>3488</v>
      </c>
    </row>
    <row r="2962" spans="1:1" x14ac:dyDescent="0.25">
      <c r="A2962" s="265" t="s">
        <v>3485</v>
      </c>
    </row>
    <row r="2963" spans="1:1" x14ac:dyDescent="0.25">
      <c r="A2963" s="265" t="s">
        <v>3486</v>
      </c>
    </row>
    <row r="2964" spans="1:1" x14ac:dyDescent="0.25">
      <c r="A2964" s="265" t="s">
        <v>3487</v>
      </c>
    </row>
    <row r="2965" spans="1:1" x14ac:dyDescent="0.25">
      <c r="A2965" s="265" t="s">
        <v>3489</v>
      </c>
    </row>
    <row r="2966" spans="1:1" x14ac:dyDescent="0.25">
      <c r="A2966" s="265" t="s">
        <v>3490</v>
      </c>
    </row>
    <row r="2967" spans="1:1" x14ac:dyDescent="0.25">
      <c r="A2967" s="265" t="s">
        <v>3491</v>
      </c>
    </row>
    <row r="2968" spans="1:1" x14ac:dyDescent="0.25">
      <c r="A2968" s="265" t="s">
        <v>3492</v>
      </c>
    </row>
    <row r="2969" spans="1:1" x14ac:dyDescent="0.25">
      <c r="A2969" s="265" t="s">
        <v>3493</v>
      </c>
    </row>
    <row r="2970" spans="1:1" x14ac:dyDescent="0.25">
      <c r="A2970" s="265" t="s">
        <v>6011</v>
      </c>
    </row>
    <row r="2971" spans="1:1" x14ac:dyDescent="0.25">
      <c r="A2971" s="265" t="s">
        <v>3494</v>
      </c>
    </row>
    <row r="2972" spans="1:1" x14ac:dyDescent="0.25">
      <c r="A2972" s="265" t="s">
        <v>3495</v>
      </c>
    </row>
    <row r="2973" spans="1:1" x14ac:dyDescent="0.25">
      <c r="A2973" s="265" t="s">
        <v>3496</v>
      </c>
    </row>
    <row r="2974" spans="1:1" x14ac:dyDescent="0.25">
      <c r="A2974" s="265" t="s">
        <v>3497</v>
      </c>
    </row>
    <row r="2975" spans="1:1" x14ac:dyDescent="0.25">
      <c r="A2975" s="265" t="s">
        <v>3498</v>
      </c>
    </row>
    <row r="2976" spans="1:1" x14ac:dyDescent="0.25">
      <c r="A2976" s="265" t="s">
        <v>3499</v>
      </c>
    </row>
    <row r="2977" spans="1:1" x14ac:dyDescent="0.25">
      <c r="A2977" s="265" t="s">
        <v>3500</v>
      </c>
    </row>
    <row r="2978" spans="1:1" x14ac:dyDescent="0.25">
      <c r="A2978" s="265" t="s">
        <v>3501</v>
      </c>
    </row>
    <row r="2979" spans="1:1" x14ac:dyDescent="0.25">
      <c r="A2979" s="265" t="s">
        <v>3502</v>
      </c>
    </row>
    <row r="2980" spans="1:1" x14ac:dyDescent="0.25">
      <c r="A2980" s="265" t="s">
        <v>3503</v>
      </c>
    </row>
    <row r="2981" spans="1:1" x14ac:dyDescent="0.25">
      <c r="A2981" s="265" t="s">
        <v>3504</v>
      </c>
    </row>
    <row r="2982" spans="1:1" x14ac:dyDescent="0.25">
      <c r="A2982" s="265" t="s">
        <v>1098</v>
      </c>
    </row>
    <row r="2983" spans="1:1" x14ac:dyDescent="0.25">
      <c r="A2983" s="265" t="s">
        <v>3505</v>
      </c>
    </row>
    <row r="2984" spans="1:1" x14ac:dyDescent="0.25">
      <c r="A2984" s="265" t="s">
        <v>3506</v>
      </c>
    </row>
    <row r="2985" spans="1:1" x14ac:dyDescent="0.25">
      <c r="A2985" s="265" t="s">
        <v>3507</v>
      </c>
    </row>
    <row r="2986" spans="1:1" x14ac:dyDescent="0.25">
      <c r="A2986" s="265" t="s">
        <v>3508</v>
      </c>
    </row>
    <row r="2987" spans="1:1" x14ac:dyDescent="0.25">
      <c r="A2987" s="265" t="s">
        <v>3509</v>
      </c>
    </row>
    <row r="2988" spans="1:1" x14ac:dyDescent="0.25">
      <c r="A2988" s="265" t="s">
        <v>3510</v>
      </c>
    </row>
    <row r="2989" spans="1:1" x14ac:dyDescent="0.25">
      <c r="A2989" s="265" t="s">
        <v>3511</v>
      </c>
    </row>
    <row r="2990" spans="1:1" x14ac:dyDescent="0.25">
      <c r="A2990" s="265" t="s">
        <v>3512</v>
      </c>
    </row>
    <row r="2991" spans="1:1" x14ac:dyDescent="0.25">
      <c r="A2991" s="265" t="s">
        <v>3513</v>
      </c>
    </row>
    <row r="2992" spans="1:1" x14ac:dyDescent="0.25">
      <c r="A2992" s="265" t="s">
        <v>3514</v>
      </c>
    </row>
    <row r="2993" spans="1:1" x14ac:dyDescent="0.25">
      <c r="A2993" s="265" t="s">
        <v>3515</v>
      </c>
    </row>
    <row r="2994" spans="1:1" x14ac:dyDescent="0.25">
      <c r="A2994" s="265" t="s">
        <v>6081</v>
      </c>
    </row>
    <row r="2995" spans="1:1" x14ac:dyDescent="0.25">
      <c r="A2995" s="265" t="s">
        <v>3516</v>
      </c>
    </row>
    <row r="2996" spans="1:1" x14ac:dyDescent="0.25">
      <c r="A2996" s="265" t="s">
        <v>3517</v>
      </c>
    </row>
    <row r="2997" spans="1:1" x14ac:dyDescent="0.25">
      <c r="A2997" s="265" t="s">
        <v>3518</v>
      </c>
    </row>
    <row r="2998" spans="1:1" x14ac:dyDescent="0.25">
      <c r="A2998" s="265" t="s">
        <v>3519</v>
      </c>
    </row>
    <row r="2999" spans="1:1" x14ac:dyDescent="0.25">
      <c r="A2999" s="265" t="s">
        <v>6358</v>
      </c>
    </row>
    <row r="3000" spans="1:1" x14ac:dyDescent="0.25">
      <c r="A3000" s="265" t="s">
        <v>3520</v>
      </c>
    </row>
    <row r="3001" spans="1:1" x14ac:dyDescent="0.25">
      <c r="A3001" s="265" t="s">
        <v>3521</v>
      </c>
    </row>
    <row r="3002" spans="1:1" x14ac:dyDescent="0.25">
      <c r="A3002" s="265" t="s">
        <v>3522</v>
      </c>
    </row>
    <row r="3003" spans="1:1" x14ac:dyDescent="0.25">
      <c r="A3003" s="265" t="s">
        <v>3523</v>
      </c>
    </row>
    <row r="3004" spans="1:1" x14ac:dyDescent="0.25">
      <c r="A3004" s="265" t="s">
        <v>3524</v>
      </c>
    </row>
    <row r="3005" spans="1:1" x14ac:dyDescent="0.25">
      <c r="A3005" s="265" t="s">
        <v>3525</v>
      </c>
    </row>
    <row r="3006" spans="1:1" x14ac:dyDescent="0.25">
      <c r="A3006" s="265" t="s">
        <v>3748</v>
      </c>
    </row>
    <row r="3007" spans="1:1" x14ac:dyDescent="0.25">
      <c r="A3007" s="265" t="s">
        <v>3526</v>
      </c>
    </row>
    <row r="3008" spans="1:1" x14ac:dyDescent="0.25">
      <c r="A3008" s="265" t="s">
        <v>3527</v>
      </c>
    </row>
    <row r="3009" spans="1:1" x14ac:dyDescent="0.25">
      <c r="A3009" s="265" t="s">
        <v>3528</v>
      </c>
    </row>
    <row r="3010" spans="1:1" x14ac:dyDescent="0.25">
      <c r="A3010" s="265" t="s">
        <v>3529</v>
      </c>
    </row>
    <row r="3011" spans="1:1" x14ac:dyDescent="0.25">
      <c r="A3011" s="265" t="s">
        <v>3530</v>
      </c>
    </row>
    <row r="3012" spans="1:1" x14ac:dyDescent="0.25">
      <c r="A3012" s="265" t="s">
        <v>3531</v>
      </c>
    </row>
    <row r="3013" spans="1:1" x14ac:dyDescent="0.25">
      <c r="A3013" s="265" t="s">
        <v>3532</v>
      </c>
    </row>
    <row r="3014" spans="1:1" x14ac:dyDescent="0.25">
      <c r="A3014" s="265" t="s">
        <v>5928</v>
      </c>
    </row>
    <row r="3015" spans="1:1" x14ac:dyDescent="0.25">
      <c r="A3015" s="265" t="s">
        <v>3533</v>
      </c>
    </row>
    <row r="3016" spans="1:1" x14ac:dyDescent="0.25">
      <c r="A3016" s="265" t="s">
        <v>3534</v>
      </c>
    </row>
    <row r="3017" spans="1:1" x14ac:dyDescent="0.25">
      <c r="A3017" s="265" t="s">
        <v>3535</v>
      </c>
    </row>
    <row r="3018" spans="1:1" x14ac:dyDescent="0.25">
      <c r="A3018" s="265" t="s">
        <v>3536</v>
      </c>
    </row>
    <row r="3019" spans="1:1" x14ac:dyDescent="0.25">
      <c r="A3019" s="265" t="s">
        <v>3537</v>
      </c>
    </row>
    <row r="3020" spans="1:1" x14ac:dyDescent="0.25">
      <c r="A3020" s="265" t="s">
        <v>3538</v>
      </c>
    </row>
    <row r="3021" spans="1:1" x14ac:dyDescent="0.25">
      <c r="A3021" s="265" t="s">
        <v>5981</v>
      </c>
    </row>
    <row r="3022" spans="1:1" x14ac:dyDescent="0.25">
      <c r="A3022" s="265" t="s">
        <v>3539</v>
      </c>
    </row>
    <row r="3023" spans="1:1" x14ac:dyDescent="0.25">
      <c r="A3023" s="265" t="s">
        <v>3540</v>
      </c>
    </row>
    <row r="3024" spans="1:1" x14ac:dyDescent="0.25">
      <c r="A3024" s="265" t="s">
        <v>3541</v>
      </c>
    </row>
    <row r="3025" spans="1:1" x14ac:dyDescent="0.25">
      <c r="A3025" s="265" t="s">
        <v>3542</v>
      </c>
    </row>
    <row r="3026" spans="1:1" x14ac:dyDescent="0.25">
      <c r="A3026" s="265" t="s">
        <v>3543</v>
      </c>
    </row>
    <row r="3027" spans="1:1" x14ac:dyDescent="0.25">
      <c r="A3027" s="265" t="s">
        <v>6226</v>
      </c>
    </row>
    <row r="3028" spans="1:1" x14ac:dyDescent="0.25">
      <c r="A3028" s="265" t="s">
        <v>3544</v>
      </c>
    </row>
    <row r="3029" spans="1:1" x14ac:dyDescent="0.25">
      <c r="A3029" s="265" t="s">
        <v>3546</v>
      </c>
    </row>
    <row r="3030" spans="1:1" x14ac:dyDescent="0.25">
      <c r="A3030" s="265" t="s">
        <v>3545</v>
      </c>
    </row>
    <row r="3031" spans="1:1" x14ac:dyDescent="0.25">
      <c r="A3031" s="265" t="s">
        <v>3547</v>
      </c>
    </row>
    <row r="3032" spans="1:1" x14ac:dyDescent="0.25">
      <c r="A3032" s="265" t="s">
        <v>3548</v>
      </c>
    </row>
    <row r="3033" spans="1:1" x14ac:dyDescent="0.25">
      <c r="A3033" s="265" t="s">
        <v>3549</v>
      </c>
    </row>
    <row r="3034" spans="1:1" x14ac:dyDescent="0.25">
      <c r="A3034" s="265" t="s">
        <v>3550</v>
      </c>
    </row>
    <row r="3035" spans="1:1" x14ac:dyDescent="0.25">
      <c r="A3035" s="265" t="s">
        <v>3551</v>
      </c>
    </row>
    <row r="3036" spans="1:1" x14ac:dyDescent="0.25">
      <c r="A3036" s="265" t="s">
        <v>3552</v>
      </c>
    </row>
    <row r="3037" spans="1:1" x14ac:dyDescent="0.25">
      <c r="A3037" s="265" t="s">
        <v>3553</v>
      </c>
    </row>
    <row r="3038" spans="1:1" x14ac:dyDescent="0.25">
      <c r="A3038" s="265" t="s">
        <v>3554</v>
      </c>
    </row>
    <row r="3039" spans="1:1" x14ac:dyDescent="0.25">
      <c r="A3039" s="265" t="s">
        <v>6104</v>
      </c>
    </row>
    <row r="3040" spans="1:1" x14ac:dyDescent="0.25">
      <c r="A3040" s="265" t="s">
        <v>3555</v>
      </c>
    </row>
    <row r="3041" spans="1:1" x14ac:dyDescent="0.25">
      <c r="A3041" s="265" t="s">
        <v>6247</v>
      </c>
    </row>
    <row r="3042" spans="1:1" x14ac:dyDescent="0.25">
      <c r="A3042" s="265" t="s">
        <v>3556</v>
      </c>
    </row>
    <row r="3043" spans="1:1" x14ac:dyDescent="0.25">
      <c r="A3043" s="265" t="s">
        <v>3557</v>
      </c>
    </row>
    <row r="3044" spans="1:1" x14ac:dyDescent="0.25">
      <c r="A3044" s="265" t="s">
        <v>3558</v>
      </c>
    </row>
    <row r="3045" spans="1:1" x14ac:dyDescent="0.25">
      <c r="A3045" s="265" t="s">
        <v>3559</v>
      </c>
    </row>
    <row r="3046" spans="1:1" x14ac:dyDescent="0.25">
      <c r="A3046" s="265" t="s">
        <v>3560</v>
      </c>
    </row>
    <row r="3047" spans="1:1" x14ac:dyDescent="0.25">
      <c r="A3047" s="265" t="s">
        <v>3561</v>
      </c>
    </row>
    <row r="3048" spans="1:1" x14ac:dyDescent="0.25">
      <c r="A3048" s="265" t="s">
        <v>3562</v>
      </c>
    </row>
    <row r="3049" spans="1:1" x14ac:dyDescent="0.25">
      <c r="A3049" s="265" t="s">
        <v>3563</v>
      </c>
    </row>
    <row r="3050" spans="1:1" x14ac:dyDescent="0.25">
      <c r="A3050" s="265" t="s">
        <v>3564</v>
      </c>
    </row>
    <row r="3051" spans="1:1" x14ac:dyDescent="0.25">
      <c r="A3051" s="265" t="s">
        <v>3565</v>
      </c>
    </row>
    <row r="3052" spans="1:1" x14ac:dyDescent="0.25">
      <c r="A3052" s="265" t="s">
        <v>3566</v>
      </c>
    </row>
    <row r="3053" spans="1:1" x14ac:dyDescent="0.25">
      <c r="A3053" s="265" t="s">
        <v>6022</v>
      </c>
    </row>
    <row r="3054" spans="1:1" x14ac:dyDescent="0.25">
      <c r="A3054" s="265" t="s">
        <v>3567</v>
      </c>
    </row>
    <row r="3055" spans="1:1" x14ac:dyDescent="0.25">
      <c r="A3055" s="265" t="s">
        <v>5947</v>
      </c>
    </row>
    <row r="3056" spans="1:1" x14ac:dyDescent="0.25">
      <c r="A3056" s="265" t="s">
        <v>3568</v>
      </c>
    </row>
    <row r="3057" spans="1:1" x14ac:dyDescent="0.25">
      <c r="A3057" s="265" t="s">
        <v>6138</v>
      </c>
    </row>
    <row r="3058" spans="1:1" x14ac:dyDescent="0.25">
      <c r="A3058" s="265" t="s">
        <v>3569</v>
      </c>
    </row>
    <row r="3059" spans="1:1" x14ac:dyDescent="0.25">
      <c r="A3059" s="265" t="s">
        <v>3570</v>
      </c>
    </row>
    <row r="3060" spans="1:1" x14ac:dyDescent="0.25">
      <c r="A3060" s="265" t="s">
        <v>3571</v>
      </c>
    </row>
    <row r="3061" spans="1:1" x14ac:dyDescent="0.25">
      <c r="A3061" s="265" t="s">
        <v>3572</v>
      </c>
    </row>
    <row r="3062" spans="1:1" x14ac:dyDescent="0.25">
      <c r="A3062" s="265" t="s">
        <v>6359</v>
      </c>
    </row>
    <row r="3063" spans="1:1" x14ac:dyDescent="0.25">
      <c r="A3063" s="265" t="s">
        <v>3573</v>
      </c>
    </row>
    <row r="3064" spans="1:1" x14ac:dyDescent="0.25">
      <c r="A3064" s="265" t="s">
        <v>3574</v>
      </c>
    </row>
    <row r="3065" spans="1:1" x14ac:dyDescent="0.25">
      <c r="A3065" s="265" t="s">
        <v>3575</v>
      </c>
    </row>
    <row r="3066" spans="1:1" x14ac:dyDescent="0.25">
      <c r="A3066" s="265" t="s">
        <v>3576</v>
      </c>
    </row>
    <row r="3067" spans="1:1" x14ac:dyDescent="0.25">
      <c r="A3067" s="265" t="s">
        <v>3577</v>
      </c>
    </row>
    <row r="3068" spans="1:1" x14ac:dyDescent="0.25">
      <c r="A3068" s="265" t="s">
        <v>3578</v>
      </c>
    </row>
    <row r="3069" spans="1:1" x14ac:dyDescent="0.25">
      <c r="A3069" s="265" t="s">
        <v>3579</v>
      </c>
    </row>
    <row r="3070" spans="1:1" x14ac:dyDescent="0.25">
      <c r="A3070" s="265" t="s">
        <v>3580</v>
      </c>
    </row>
    <row r="3071" spans="1:1" x14ac:dyDescent="0.25">
      <c r="A3071" s="265" t="s">
        <v>3581</v>
      </c>
    </row>
    <row r="3072" spans="1:1" x14ac:dyDescent="0.25">
      <c r="A3072" s="265" t="s">
        <v>3582</v>
      </c>
    </row>
    <row r="3073" spans="1:1" x14ac:dyDescent="0.25">
      <c r="A3073" s="265" t="s">
        <v>3583</v>
      </c>
    </row>
    <row r="3074" spans="1:1" x14ac:dyDescent="0.25">
      <c r="A3074" s="265" t="s">
        <v>993</v>
      </c>
    </row>
    <row r="3075" spans="1:1" x14ac:dyDescent="0.25">
      <c r="A3075" s="265" t="s">
        <v>3584</v>
      </c>
    </row>
    <row r="3076" spans="1:1" x14ac:dyDescent="0.25">
      <c r="A3076" s="265" t="s">
        <v>3585</v>
      </c>
    </row>
    <row r="3077" spans="1:1" x14ac:dyDescent="0.25">
      <c r="A3077" s="265" t="s">
        <v>3586</v>
      </c>
    </row>
    <row r="3078" spans="1:1" x14ac:dyDescent="0.25">
      <c r="A3078" s="265" t="s">
        <v>5824</v>
      </c>
    </row>
    <row r="3079" spans="1:1" x14ac:dyDescent="0.25">
      <c r="A3079" s="265" t="s">
        <v>5816</v>
      </c>
    </row>
    <row r="3080" spans="1:1" x14ac:dyDescent="0.25">
      <c r="A3080" s="265" t="s">
        <v>3587</v>
      </c>
    </row>
    <row r="3081" spans="1:1" x14ac:dyDescent="0.25">
      <c r="A3081" s="265" t="s">
        <v>6006</v>
      </c>
    </row>
    <row r="3082" spans="1:1" x14ac:dyDescent="0.25">
      <c r="A3082" s="265" t="s">
        <v>3588</v>
      </c>
    </row>
    <row r="3083" spans="1:1" x14ac:dyDescent="0.25">
      <c r="A3083" s="265" t="s">
        <v>3589</v>
      </c>
    </row>
    <row r="3084" spans="1:1" x14ac:dyDescent="0.25">
      <c r="A3084" s="265" t="s">
        <v>3590</v>
      </c>
    </row>
    <row r="3085" spans="1:1" x14ac:dyDescent="0.25">
      <c r="A3085" s="265" t="s">
        <v>3591</v>
      </c>
    </row>
    <row r="3086" spans="1:1" x14ac:dyDescent="0.25">
      <c r="A3086" s="265" t="s">
        <v>3592</v>
      </c>
    </row>
    <row r="3087" spans="1:1" x14ac:dyDescent="0.25">
      <c r="A3087" s="265" t="s">
        <v>3593</v>
      </c>
    </row>
    <row r="3088" spans="1:1" x14ac:dyDescent="0.25">
      <c r="A3088" s="265" t="s">
        <v>3594</v>
      </c>
    </row>
    <row r="3089" spans="1:1" x14ac:dyDescent="0.25">
      <c r="A3089" s="265" t="s">
        <v>3595</v>
      </c>
    </row>
    <row r="3090" spans="1:1" x14ac:dyDescent="0.25">
      <c r="A3090" s="265" t="s">
        <v>3596</v>
      </c>
    </row>
    <row r="3091" spans="1:1" x14ac:dyDescent="0.25">
      <c r="A3091" s="265" t="s">
        <v>3597</v>
      </c>
    </row>
    <row r="3092" spans="1:1" x14ac:dyDescent="0.25">
      <c r="A3092" s="265" t="s">
        <v>3598</v>
      </c>
    </row>
    <row r="3093" spans="1:1" x14ac:dyDescent="0.25">
      <c r="A3093" s="265" t="s">
        <v>3600</v>
      </c>
    </row>
    <row r="3094" spans="1:1" x14ac:dyDescent="0.25">
      <c r="A3094" s="265" t="s">
        <v>3599</v>
      </c>
    </row>
    <row r="3095" spans="1:1" x14ac:dyDescent="0.25">
      <c r="A3095" s="265" t="s">
        <v>3601</v>
      </c>
    </row>
    <row r="3096" spans="1:1" x14ac:dyDescent="0.25">
      <c r="A3096" s="265" t="s">
        <v>3602</v>
      </c>
    </row>
    <row r="3097" spans="1:1" x14ac:dyDescent="0.25">
      <c r="A3097" s="265" t="s">
        <v>3603</v>
      </c>
    </row>
    <row r="3098" spans="1:1" x14ac:dyDescent="0.25">
      <c r="A3098" s="265" t="s">
        <v>3604</v>
      </c>
    </row>
    <row r="3099" spans="1:1" x14ac:dyDescent="0.25">
      <c r="A3099" s="265" t="s">
        <v>3605</v>
      </c>
    </row>
    <row r="3100" spans="1:1" x14ac:dyDescent="0.25">
      <c r="A3100" s="265" t="s">
        <v>3606</v>
      </c>
    </row>
    <row r="3101" spans="1:1" x14ac:dyDescent="0.25">
      <c r="A3101" s="265" t="s">
        <v>3607</v>
      </c>
    </row>
    <row r="3102" spans="1:1" x14ac:dyDescent="0.25">
      <c r="A3102" s="265" t="s">
        <v>3608</v>
      </c>
    </row>
    <row r="3103" spans="1:1" x14ac:dyDescent="0.25">
      <c r="A3103" s="265" t="s">
        <v>3609</v>
      </c>
    </row>
    <row r="3104" spans="1:1" x14ac:dyDescent="0.25">
      <c r="A3104" s="265" t="s">
        <v>3610</v>
      </c>
    </row>
    <row r="3105" spans="1:1" x14ac:dyDescent="0.25">
      <c r="A3105" s="265" t="s">
        <v>3611</v>
      </c>
    </row>
    <row r="3106" spans="1:1" x14ac:dyDescent="0.25">
      <c r="A3106" s="265" t="s">
        <v>3612</v>
      </c>
    </row>
    <row r="3107" spans="1:1" x14ac:dyDescent="0.25">
      <c r="A3107" s="265" t="s">
        <v>6076</v>
      </c>
    </row>
    <row r="3108" spans="1:1" x14ac:dyDescent="0.25">
      <c r="A3108" s="265" t="s">
        <v>3613</v>
      </c>
    </row>
    <row r="3109" spans="1:1" x14ac:dyDescent="0.25">
      <c r="A3109" s="265" t="s">
        <v>3614</v>
      </c>
    </row>
    <row r="3110" spans="1:1" x14ac:dyDescent="0.25">
      <c r="A3110" s="265" t="s">
        <v>3615</v>
      </c>
    </row>
    <row r="3111" spans="1:1" x14ac:dyDescent="0.25">
      <c r="A3111" s="265" t="s">
        <v>3616</v>
      </c>
    </row>
    <row r="3112" spans="1:1" x14ac:dyDescent="0.25">
      <c r="A3112" s="265" t="s">
        <v>3617</v>
      </c>
    </row>
    <row r="3113" spans="1:1" x14ac:dyDescent="0.25">
      <c r="A3113" s="265" t="s">
        <v>3618</v>
      </c>
    </row>
    <row r="3114" spans="1:1" x14ac:dyDescent="0.25">
      <c r="A3114" s="265" t="s">
        <v>3620</v>
      </c>
    </row>
    <row r="3115" spans="1:1" x14ac:dyDescent="0.25">
      <c r="A3115" s="265" t="s">
        <v>3619</v>
      </c>
    </row>
    <row r="3116" spans="1:1" x14ac:dyDescent="0.25">
      <c r="A3116" s="265" t="s">
        <v>3621</v>
      </c>
    </row>
    <row r="3117" spans="1:1" x14ac:dyDescent="0.25">
      <c r="A3117" s="265" t="s">
        <v>3622</v>
      </c>
    </row>
    <row r="3118" spans="1:1" x14ac:dyDescent="0.25">
      <c r="A3118" s="265" t="s">
        <v>3623</v>
      </c>
    </row>
    <row r="3119" spans="1:1" x14ac:dyDescent="0.25">
      <c r="A3119" s="265" t="s">
        <v>3624</v>
      </c>
    </row>
    <row r="3120" spans="1:1" x14ac:dyDescent="0.25">
      <c r="A3120" s="265" t="s">
        <v>3626</v>
      </c>
    </row>
    <row r="3121" spans="1:1" x14ac:dyDescent="0.25">
      <c r="A3121" s="265" t="s">
        <v>3625</v>
      </c>
    </row>
    <row r="3122" spans="1:1" x14ac:dyDescent="0.25">
      <c r="A3122" s="265" t="s">
        <v>3627</v>
      </c>
    </row>
    <row r="3123" spans="1:1" x14ac:dyDescent="0.25">
      <c r="A3123" s="265" t="s">
        <v>3628</v>
      </c>
    </row>
    <row r="3124" spans="1:1" x14ac:dyDescent="0.25">
      <c r="A3124" s="265" t="s">
        <v>3629</v>
      </c>
    </row>
    <row r="3125" spans="1:1" x14ac:dyDescent="0.25">
      <c r="A3125" s="265" t="s">
        <v>3631</v>
      </c>
    </row>
    <row r="3126" spans="1:1" x14ac:dyDescent="0.25">
      <c r="A3126" s="265" t="s">
        <v>3630</v>
      </c>
    </row>
    <row r="3127" spans="1:1" x14ac:dyDescent="0.25">
      <c r="A3127" s="265" t="s">
        <v>3632</v>
      </c>
    </row>
    <row r="3128" spans="1:1" x14ac:dyDescent="0.25">
      <c r="A3128" s="265" t="s">
        <v>3633</v>
      </c>
    </row>
    <row r="3129" spans="1:1" x14ac:dyDescent="0.25">
      <c r="A3129" s="265" t="s">
        <v>3634</v>
      </c>
    </row>
    <row r="3130" spans="1:1" x14ac:dyDescent="0.25">
      <c r="A3130" s="265" t="s">
        <v>5798</v>
      </c>
    </row>
    <row r="3131" spans="1:1" x14ac:dyDescent="0.25">
      <c r="A3131" s="265" t="s">
        <v>3635</v>
      </c>
    </row>
    <row r="3132" spans="1:1" x14ac:dyDescent="0.25">
      <c r="A3132" s="265" t="s">
        <v>3636</v>
      </c>
    </row>
    <row r="3133" spans="1:1" x14ac:dyDescent="0.25">
      <c r="A3133" s="265" t="s">
        <v>3637</v>
      </c>
    </row>
    <row r="3134" spans="1:1" x14ac:dyDescent="0.25">
      <c r="A3134" s="265" t="s">
        <v>3638</v>
      </c>
    </row>
    <row r="3135" spans="1:1" x14ac:dyDescent="0.25">
      <c r="A3135" s="265" t="s">
        <v>3639</v>
      </c>
    </row>
    <row r="3136" spans="1:1" x14ac:dyDescent="0.25">
      <c r="A3136" s="265" t="s">
        <v>3640</v>
      </c>
    </row>
    <row r="3137" spans="1:1" x14ac:dyDescent="0.25">
      <c r="A3137" s="265" t="s">
        <v>3641</v>
      </c>
    </row>
    <row r="3138" spans="1:1" x14ac:dyDescent="0.25">
      <c r="A3138" s="265" t="s">
        <v>3642</v>
      </c>
    </row>
    <row r="3139" spans="1:1" x14ac:dyDescent="0.25">
      <c r="A3139" s="265" t="s">
        <v>3643</v>
      </c>
    </row>
    <row r="3140" spans="1:1" x14ac:dyDescent="0.25">
      <c r="A3140" s="265" t="s">
        <v>3644</v>
      </c>
    </row>
    <row r="3141" spans="1:1" x14ac:dyDescent="0.25">
      <c r="A3141" s="265" t="s">
        <v>3645</v>
      </c>
    </row>
    <row r="3142" spans="1:1" x14ac:dyDescent="0.25">
      <c r="A3142" s="265" t="s">
        <v>5825</v>
      </c>
    </row>
    <row r="3143" spans="1:1" x14ac:dyDescent="0.25">
      <c r="A3143" s="265" t="s">
        <v>3646</v>
      </c>
    </row>
    <row r="3144" spans="1:1" x14ac:dyDescent="0.25">
      <c r="A3144" s="265" t="s">
        <v>3647</v>
      </c>
    </row>
    <row r="3145" spans="1:1" x14ac:dyDescent="0.25">
      <c r="A3145" s="265" t="s">
        <v>3648</v>
      </c>
    </row>
    <row r="3146" spans="1:1" x14ac:dyDescent="0.25">
      <c r="A3146" s="265" t="s">
        <v>3649</v>
      </c>
    </row>
    <row r="3147" spans="1:1" x14ac:dyDescent="0.25">
      <c r="A3147" s="265" t="s">
        <v>6002</v>
      </c>
    </row>
    <row r="3148" spans="1:1" x14ac:dyDescent="0.25">
      <c r="A3148" s="265" t="s">
        <v>3650</v>
      </c>
    </row>
    <row r="3149" spans="1:1" x14ac:dyDescent="0.25">
      <c r="A3149" s="265" t="s">
        <v>3651</v>
      </c>
    </row>
    <row r="3150" spans="1:1" x14ac:dyDescent="0.25">
      <c r="A3150" s="265" t="s">
        <v>3652</v>
      </c>
    </row>
    <row r="3151" spans="1:1" x14ac:dyDescent="0.25">
      <c r="A3151" s="265" t="s">
        <v>3653</v>
      </c>
    </row>
    <row r="3152" spans="1:1" x14ac:dyDescent="0.25">
      <c r="A3152" s="265" t="s">
        <v>3654</v>
      </c>
    </row>
    <row r="3153" spans="1:1" x14ac:dyDescent="0.25">
      <c r="A3153" s="265" t="s">
        <v>3655</v>
      </c>
    </row>
    <row r="3154" spans="1:1" x14ac:dyDescent="0.25">
      <c r="A3154" s="265" t="s">
        <v>3656</v>
      </c>
    </row>
    <row r="3155" spans="1:1" x14ac:dyDescent="0.25">
      <c r="A3155" s="265" t="s">
        <v>3657</v>
      </c>
    </row>
    <row r="3156" spans="1:1" x14ac:dyDescent="0.25">
      <c r="A3156" s="265" t="s">
        <v>3658</v>
      </c>
    </row>
    <row r="3157" spans="1:1" x14ac:dyDescent="0.25">
      <c r="A3157" s="265" t="s">
        <v>3659</v>
      </c>
    </row>
    <row r="3158" spans="1:1" x14ac:dyDescent="0.25">
      <c r="A3158" s="265" t="s">
        <v>3660</v>
      </c>
    </row>
    <row r="3159" spans="1:1" x14ac:dyDescent="0.25">
      <c r="A3159" s="265" t="s">
        <v>3661</v>
      </c>
    </row>
    <row r="3160" spans="1:1" x14ac:dyDescent="0.25">
      <c r="A3160" s="265" t="s">
        <v>3662</v>
      </c>
    </row>
    <row r="3161" spans="1:1" x14ac:dyDescent="0.25">
      <c r="A3161" s="265" t="s">
        <v>3663</v>
      </c>
    </row>
    <row r="3162" spans="1:1" x14ac:dyDescent="0.25">
      <c r="A3162" s="265" t="s">
        <v>5923</v>
      </c>
    </row>
    <row r="3163" spans="1:1" x14ac:dyDescent="0.25">
      <c r="A3163" s="265" t="s">
        <v>3664</v>
      </c>
    </row>
    <row r="3164" spans="1:1" x14ac:dyDescent="0.25">
      <c r="A3164" s="265" t="s">
        <v>3665</v>
      </c>
    </row>
    <row r="3165" spans="1:1" x14ac:dyDescent="0.25">
      <c r="A3165" s="265" t="s">
        <v>3666</v>
      </c>
    </row>
    <row r="3166" spans="1:1" x14ac:dyDescent="0.25">
      <c r="A3166" s="265" t="s">
        <v>3667</v>
      </c>
    </row>
    <row r="3167" spans="1:1" x14ac:dyDescent="0.25">
      <c r="A3167" s="265" t="s">
        <v>3668</v>
      </c>
    </row>
    <row r="3168" spans="1:1" x14ac:dyDescent="0.25">
      <c r="A3168" s="265" t="s">
        <v>3669</v>
      </c>
    </row>
    <row r="3169" spans="1:1" x14ac:dyDescent="0.25">
      <c r="A3169" s="265" t="s">
        <v>3670</v>
      </c>
    </row>
    <row r="3170" spans="1:1" x14ac:dyDescent="0.25">
      <c r="A3170" s="265" t="s">
        <v>3672</v>
      </c>
    </row>
    <row r="3171" spans="1:1" x14ac:dyDescent="0.25">
      <c r="A3171" s="265" t="s">
        <v>3673</v>
      </c>
    </row>
    <row r="3172" spans="1:1" x14ac:dyDescent="0.25">
      <c r="A3172" s="265" t="s">
        <v>3674</v>
      </c>
    </row>
    <row r="3173" spans="1:1" x14ac:dyDescent="0.25">
      <c r="A3173" s="265" t="s">
        <v>3676</v>
      </c>
    </row>
    <row r="3174" spans="1:1" x14ac:dyDescent="0.25">
      <c r="A3174" s="265" t="s">
        <v>5931</v>
      </c>
    </row>
    <row r="3175" spans="1:1" x14ac:dyDescent="0.25">
      <c r="A3175" s="265" t="s">
        <v>3677</v>
      </c>
    </row>
    <row r="3176" spans="1:1" x14ac:dyDescent="0.25">
      <c r="A3176" s="265" t="s">
        <v>3678</v>
      </c>
    </row>
    <row r="3177" spans="1:1" x14ac:dyDescent="0.25">
      <c r="A3177" s="265" t="s">
        <v>3679</v>
      </c>
    </row>
    <row r="3178" spans="1:1" x14ac:dyDescent="0.25">
      <c r="A3178" s="265" t="s">
        <v>3680</v>
      </c>
    </row>
    <row r="3179" spans="1:1" x14ac:dyDescent="0.25">
      <c r="A3179" s="265" t="s">
        <v>6185</v>
      </c>
    </row>
    <row r="3180" spans="1:1" x14ac:dyDescent="0.25">
      <c r="A3180" s="265" t="s">
        <v>5959</v>
      </c>
    </row>
    <row r="3181" spans="1:1" x14ac:dyDescent="0.25">
      <c r="A3181" s="265" t="s">
        <v>3681</v>
      </c>
    </row>
    <row r="3182" spans="1:1" x14ac:dyDescent="0.25">
      <c r="A3182" s="265" t="s">
        <v>3682</v>
      </c>
    </row>
    <row r="3183" spans="1:1" x14ac:dyDescent="0.25">
      <c r="A3183" s="265" t="s">
        <v>3683</v>
      </c>
    </row>
    <row r="3184" spans="1:1" x14ac:dyDescent="0.25">
      <c r="A3184" s="265" t="s">
        <v>3684</v>
      </c>
    </row>
    <row r="3185" spans="1:1" x14ac:dyDescent="0.25">
      <c r="A3185" s="265" t="s">
        <v>3685</v>
      </c>
    </row>
    <row r="3186" spans="1:1" x14ac:dyDescent="0.25">
      <c r="A3186" s="265" t="s">
        <v>3686</v>
      </c>
    </row>
    <row r="3187" spans="1:1" x14ac:dyDescent="0.25">
      <c r="A3187" s="265" t="s">
        <v>6015</v>
      </c>
    </row>
    <row r="3188" spans="1:1" x14ac:dyDescent="0.25">
      <c r="A3188" s="265" t="s">
        <v>5870</v>
      </c>
    </row>
    <row r="3189" spans="1:1" x14ac:dyDescent="0.25">
      <c r="A3189" s="265" t="s">
        <v>3687</v>
      </c>
    </row>
    <row r="3190" spans="1:1" x14ac:dyDescent="0.25">
      <c r="A3190" s="265" t="s">
        <v>3688</v>
      </c>
    </row>
    <row r="3191" spans="1:1" x14ac:dyDescent="0.25">
      <c r="A3191" s="265" t="s">
        <v>3690</v>
      </c>
    </row>
    <row r="3192" spans="1:1" x14ac:dyDescent="0.25">
      <c r="A3192" s="265" t="s">
        <v>3691</v>
      </c>
    </row>
    <row r="3193" spans="1:1" x14ac:dyDescent="0.25">
      <c r="A3193" s="265" t="s">
        <v>3689</v>
      </c>
    </row>
    <row r="3194" spans="1:1" x14ac:dyDescent="0.25">
      <c r="A3194" s="265" t="s">
        <v>3692</v>
      </c>
    </row>
    <row r="3195" spans="1:1" x14ac:dyDescent="0.25">
      <c r="A3195" s="265" t="s">
        <v>3693</v>
      </c>
    </row>
    <row r="3196" spans="1:1" x14ac:dyDescent="0.25">
      <c r="A3196" s="265" t="s">
        <v>6225</v>
      </c>
    </row>
    <row r="3197" spans="1:1" x14ac:dyDescent="0.25">
      <c r="A3197" s="265" t="s">
        <v>3694</v>
      </c>
    </row>
    <row r="3198" spans="1:1" x14ac:dyDescent="0.25">
      <c r="A3198" s="265" t="s">
        <v>3695</v>
      </c>
    </row>
    <row r="3199" spans="1:1" x14ac:dyDescent="0.25">
      <c r="A3199" s="265" t="s">
        <v>3696</v>
      </c>
    </row>
    <row r="3200" spans="1:1" x14ac:dyDescent="0.25">
      <c r="A3200" s="265" t="s">
        <v>3697</v>
      </c>
    </row>
    <row r="3201" spans="1:1" x14ac:dyDescent="0.25">
      <c r="A3201" s="265" t="s">
        <v>3698</v>
      </c>
    </row>
    <row r="3202" spans="1:1" x14ac:dyDescent="0.25">
      <c r="A3202" s="265" t="s">
        <v>3699</v>
      </c>
    </row>
    <row r="3203" spans="1:1" x14ac:dyDescent="0.25">
      <c r="A3203" s="265" t="s">
        <v>3700</v>
      </c>
    </row>
    <row r="3204" spans="1:1" x14ac:dyDescent="0.25">
      <c r="A3204" s="265" t="s">
        <v>3701</v>
      </c>
    </row>
    <row r="3205" spans="1:1" x14ac:dyDescent="0.25">
      <c r="A3205" s="265" t="s">
        <v>3702</v>
      </c>
    </row>
    <row r="3206" spans="1:1" x14ac:dyDescent="0.25">
      <c r="A3206" s="265" t="s">
        <v>3703</v>
      </c>
    </row>
    <row r="3207" spans="1:1" x14ac:dyDescent="0.25">
      <c r="A3207" s="265" t="s">
        <v>3704</v>
      </c>
    </row>
    <row r="3208" spans="1:1" x14ac:dyDescent="0.25">
      <c r="A3208" s="265" t="s">
        <v>3705</v>
      </c>
    </row>
    <row r="3209" spans="1:1" x14ac:dyDescent="0.25">
      <c r="A3209" s="265" t="s">
        <v>3706</v>
      </c>
    </row>
    <row r="3210" spans="1:1" x14ac:dyDescent="0.25">
      <c r="A3210" s="265" t="s">
        <v>3707</v>
      </c>
    </row>
    <row r="3211" spans="1:1" x14ac:dyDescent="0.25">
      <c r="A3211" s="265" t="s">
        <v>3708</v>
      </c>
    </row>
    <row r="3212" spans="1:1" x14ac:dyDescent="0.25">
      <c r="A3212" s="265" t="s">
        <v>3709</v>
      </c>
    </row>
    <row r="3213" spans="1:1" x14ac:dyDescent="0.25">
      <c r="A3213" s="265" t="s">
        <v>3710</v>
      </c>
    </row>
    <row r="3214" spans="1:1" x14ac:dyDescent="0.25">
      <c r="A3214" s="265" t="s">
        <v>3712</v>
      </c>
    </row>
    <row r="3215" spans="1:1" x14ac:dyDescent="0.25">
      <c r="A3215" s="265" t="s">
        <v>3713</v>
      </c>
    </row>
    <row r="3216" spans="1:1" x14ac:dyDescent="0.25">
      <c r="A3216" s="265" t="s">
        <v>3714</v>
      </c>
    </row>
    <row r="3217" spans="1:1" x14ac:dyDescent="0.25">
      <c r="A3217" s="265" t="s">
        <v>3715</v>
      </c>
    </row>
    <row r="3218" spans="1:1" x14ac:dyDescent="0.25">
      <c r="A3218" s="265" t="s">
        <v>3716</v>
      </c>
    </row>
    <row r="3219" spans="1:1" x14ac:dyDescent="0.25">
      <c r="A3219" s="265" t="s">
        <v>3717</v>
      </c>
    </row>
    <row r="3220" spans="1:1" x14ac:dyDescent="0.25">
      <c r="A3220" s="265" t="s">
        <v>3718</v>
      </c>
    </row>
    <row r="3221" spans="1:1" x14ac:dyDescent="0.25">
      <c r="A3221" s="265" t="s">
        <v>3719</v>
      </c>
    </row>
    <row r="3222" spans="1:1" x14ac:dyDescent="0.25">
      <c r="A3222" s="265" t="s">
        <v>3720</v>
      </c>
    </row>
    <row r="3223" spans="1:1" x14ac:dyDescent="0.25">
      <c r="A3223" s="265" t="s">
        <v>3721</v>
      </c>
    </row>
    <row r="3224" spans="1:1" x14ac:dyDescent="0.25">
      <c r="A3224" s="265" t="s">
        <v>3722</v>
      </c>
    </row>
    <row r="3225" spans="1:1" x14ac:dyDescent="0.25">
      <c r="A3225" s="265" t="s">
        <v>3723</v>
      </c>
    </row>
    <row r="3226" spans="1:1" x14ac:dyDescent="0.25">
      <c r="A3226" s="265" t="s">
        <v>3724</v>
      </c>
    </row>
    <row r="3227" spans="1:1" x14ac:dyDescent="0.25">
      <c r="A3227" s="265" t="s">
        <v>3725</v>
      </c>
    </row>
    <row r="3228" spans="1:1" x14ac:dyDescent="0.25">
      <c r="A3228" s="265" t="s">
        <v>3726</v>
      </c>
    </row>
    <row r="3229" spans="1:1" x14ac:dyDescent="0.25">
      <c r="A3229" s="265" t="s">
        <v>6018</v>
      </c>
    </row>
    <row r="3230" spans="1:1" x14ac:dyDescent="0.25">
      <c r="A3230" s="265" t="s">
        <v>3727</v>
      </c>
    </row>
    <row r="3231" spans="1:1" x14ac:dyDescent="0.25">
      <c r="A3231" s="265" t="s">
        <v>3728</v>
      </c>
    </row>
    <row r="3232" spans="1:1" x14ac:dyDescent="0.25">
      <c r="A3232" s="265" t="s">
        <v>3729</v>
      </c>
    </row>
    <row r="3233" spans="1:1" x14ac:dyDescent="0.25">
      <c r="A3233" s="265" t="s">
        <v>6310</v>
      </c>
    </row>
    <row r="3234" spans="1:1" x14ac:dyDescent="0.25">
      <c r="A3234" s="265" t="s">
        <v>3730</v>
      </c>
    </row>
    <row r="3235" spans="1:1" x14ac:dyDescent="0.25">
      <c r="A3235" s="265" t="s">
        <v>5871</v>
      </c>
    </row>
    <row r="3236" spans="1:1" x14ac:dyDescent="0.25">
      <c r="A3236" s="265" t="s">
        <v>3731</v>
      </c>
    </row>
    <row r="3237" spans="1:1" x14ac:dyDescent="0.25">
      <c r="A3237" s="265" t="s">
        <v>3732</v>
      </c>
    </row>
    <row r="3238" spans="1:1" x14ac:dyDescent="0.25">
      <c r="A3238" s="265" t="s">
        <v>6330</v>
      </c>
    </row>
    <row r="3239" spans="1:1" x14ac:dyDescent="0.25">
      <c r="A3239" s="265" t="s">
        <v>3733</v>
      </c>
    </row>
    <row r="3240" spans="1:1" x14ac:dyDescent="0.25">
      <c r="A3240" s="265" t="s">
        <v>3734</v>
      </c>
    </row>
    <row r="3241" spans="1:1" x14ac:dyDescent="0.25">
      <c r="A3241" s="265" t="s">
        <v>3735</v>
      </c>
    </row>
    <row r="3242" spans="1:1" x14ac:dyDescent="0.25">
      <c r="A3242" s="265" t="s">
        <v>3736</v>
      </c>
    </row>
    <row r="3243" spans="1:1" x14ac:dyDescent="0.25">
      <c r="A3243" s="265" t="s">
        <v>3737</v>
      </c>
    </row>
    <row r="3244" spans="1:1" x14ac:dyDescent="0.25">
      <c r="A3244" s="265" t="s">
        <v>3739</v>
      </c>
    </row>
    <row r="3245" spans="1:1" x14ac:dyDescent="0.25">
      <c r="A3245" s="265" t="s">
        <v>3738</v>
      </c>
    </row>
    <row r="3246" spans="1:1" x14ac:dyDescent="0.25">
      <c r="A3246" s="265" t="s">
        <v>3740</v>
      </c>
    </row>
    <row r="3247" spans="1:1" x14ac:dyDescent="0.25">
      <c r="A3247" s="265" t="s">
        <v>6267</v>
      </c>
    </row>
    <row r="3248" spans="1:1" x14ac:dyDescent="0.25">
      <c r="A3248" s="265" t="s">
        <v>3741</v>
      </c>
    </row>
    <row r="3249" spans="1:1" x14ac:dyDescent="0.25">
      <c r="A3249" s="265" t="s">
        <v>3742</v>
      </c>
    </row>
    <row r="3250" spans="1:1" x14ac:dyDescent="0.25">
      <c r="A3250" s="265" t="s">
        <v>3743</v>
      </c>
    </row>
    <row r="3251" spans="1:1" x14ac:dyDescent="0.25">
      <c r="A3251" s="265" t="s">
        <v>3744</v>
      </c>
    </row>
    <row r="3252" spans="1:1" x14ac:dyDescent="0.25">
      <c r="A3252" s="265" t="s">
        <v>3745</v>
      </c>
    </row>
    <row r="3253" spans="1:1" x14ac:dyDescent="0.25">
      <c r="A3253" s="265" t="s">
        <v>3746</v>
      </c>
    </row>
    <row r="3254" spans="1:1" x14ac:dyDescent="0.25">
      <c r="A3254" s="265" t="s">
        <v>6101</v>
      </c>
    </row>
    <row r="3255" spans="1:1" x14ac:dyDescent="0.25">
      <c r="A3255" s="265" t="s">
        <v>3747</v>
      </c>
    </row>
    <row r="3256" spans="1:1" x14ac:dyDescent="0.25">
      <c r="A3256" s="265" t="s">
        <v>3749</v>
      </c>
    </row>
    <row r="3257" spans="1:1" x14ac:dyDescent="0.25">
      <c r="A3257" s="265" t="s">
        <v>3750</v>
      </c>
    </row>
    <row r="3258" spans="1:1" x14ac:dyDescent="0.25">
      <c r="A3258" s="265" t="s">
        <v>3751</v>
      </c>
    </row>
    <row r="3259" spans="1:1" x14ac:dyDescent="0.25">
      <c r="A3259" s="265" t="s">
        <v>3752</v>
      </c>
    </row>
    <row r="3260" spans="1:1" x14ac:dyDescent="0.25">
      <c r="A3260" s="265" t="s">
        <v>3753</v>
      </c>
    </row>
    <row r="3261" spans="1:1" x14ac:dyDescent="0.25">
      <c r="A3261" s="265" t="s">
        <v>3754</v>
      </c>
    </row>
    <row r="3262" spans="1:1" x14ac:dyDescent="0.25">
      <c r="A3262" s="265" t="s">
        <v>3755</v>
      </c>
    </row>
    <row r="3263" spans="1:1" x14ac:dyDescent="0.25">
      <c r="A3263" s="265" t="s">
        <v>3757</v>
      </c>
    </row>
    <row r="3264" spans="1:1" x14ac:dyDescent="0.25">
      <c r="A3264" s="265" t="s">
        <v>3758</v>
      </c>
    </row>
    <row r="3265" spans="1:1" x14ac:dyDescent="0.25">
      <c r="A3265" s="265" t="s">
        <v>5438</v>
      </c>
    </row>
    <row r="3266" spans="1:1" x14ac:dyDescent="0.25">
      <c r="A3266" s="265" t="s">
        <v>3759</v>
      </c>
    </row>
    <row r="3267" spans="1:1" x14ac:dyDescent="0.25">
      <c r="A3267" s="265" t="s">
        <v>3847</v>
      </c>
    </row>
    <row r="3268" spans="1:1" x14ac:dyDescent="0.25">
      <c r="A3268" s="265" t="s">
        <v>3760</v>
      </c>
    </row>
    <row r="3269" spans="1:1" x14ac:dyDescent="0.25">
      <c r="A3269" s="265" t="s">
        <v>3761</v>
      </c>
    </row>
    <row r="3270" spans="1:1" x14ac:dyDescent="0.25">
      <c r="A3270" s="265" t="s">
        <v>3762</v>
      </c>
    </row>
    <row r="3271" spans="1:1" x14ac:dyDescent="0.25">
      <c r="A3271" s="265" t="s">
        <v>3763</v>
      </c>
    </row>
    <row r="3272" spans="1:1" x14ac:dyDescent="0.25">
      <c r="A3272" s="265" t="s">
        <v>6063</v>
      </c>
    </row>
    <row r="3273" spans="1:1" x14ac:dyDescent="0.25">
      <c r="A3273" s="265" t="s">
        <v>3764</v>
      </c>
    </row>
    <row r="3274" spans="1:1" x14ac:dyDescent="0.25">
      <c r="A3274" s="265" t="s">
        <v>3765</v>
      </c>
    </row>
    <row r="3275" spans="1:1" x14ac:dyDescent="0.25">
      <c r="A3275" s="265" t="s">
        <v>3766</v>
      </c>
    </row>
    <row r="3276" spans="1:1" x14ac:dyDescent="0.25">
      <c r="A3276" s="265" t="s">
        <v>6360</v>
      </c>
    </row>
    <row r="3277" spans="1:1" x14ac:dyDescent="0.25">
      <c r="A3277" s="265" t="s">
        <v>5817</v>
      </c>
    </row>
    <row r="3278" spans="1:1" x14ac:dyDescent="0.25">
      <c r="A3278" s="265" t="s">
        <v>3767</v>
      </c>
    </row>
    <row r="3279" spans="1:1" x14ac:dyDescent="0.25">
      <c r="A3279" s="265" t="s">
        <v>3768</v>
      </c>
    </row>
    <row r="3280" spans="1:1" x14ac:dyDescent="0.25">
      <c r="A3280" s="265" t="s">
        <v>3769</v>
      </c>
    </row>
    <row r="3281" spans="1:1" x14ac:dyDescent="0.25">
      <c r="A3281" s="265" t="s">
        <v>3770</v>
      </c>
    </row>
    <row r="3282" spans="1:1" x14ac:dyDescent="0.25">
      <c r="A3282" s="265" t="s">
        <v>3771</v>
      </c>
    </row>
    <row r="3283" spans="1:1" x14ac:dyDescent="0.25">
      <c r="A3283" s="265" t="s">
        <v>3772</v>
      </c>
    </row>
    <row r="3284" spans="1:1" x14ac:dyDescent="0.25">
      <c r="A3284" s="265" t="s">
        <v>3773</v>
      </c>
    </row>
    <row r="3285" spans="1:1" x14ac:dyDescent="0.25">
      <c r="A3285" s="265" t="s">
        <v>3774</v>
      </c>
    </row>
    <row r="3286" spans="1:1" x14ac:dyDescent="0.25">
      <c r="A3286" s="265" t="s">
        <v>3776</v>
      </c>
    </row>
    <row r="3287" spans="1:1" x14ac:dyDescent="0.25">
      <c r="A3287" s="265" t="s">
        <v>3777</v>
      </c>
    </row>
    <row r="3288" spans="1:1" x14ac:dyDescent="0.25">
      <c r="A3288" s="265" t="s">
        <v>3775</v>
      </c>
    </row>
    <row r="3289" spans="1:1" x14ac:dyDescent="0.25">
      <c r="A3289" s="265" t="s">
        <v>5927</v>
      </c>
    </row>
    <row r="3290" spans="1:1" x14ac:dyDescent="0.25">
      <c r="A3290" s="265" t="s">
        <v>3778</v>
      </c>
    </row>
    <row r="3291" spans="1:1" x14ac:dyDescent="0.25">
      <c r="A3291" s="265" t="s">
        <v>3779</v>
      </c>
    </row>
    <row r="3292" spans="1:1" x14ac:dyDescent="0.25">
      <c r="A3292" s="265" t="s">
        <v>3780</v>
      </c>
    </row>
    <row r="3293" spans="1:1" x14ac:dyDescent="0.25">
      <c r="A3293" s="265" t="s">
        <v>3781</v>
      </c>
    </row>
    <row r="3294" spans="1:1" x14ac:dyDescent="0.25">
      <c r="A3294" s="265" t="s">
        <v>5929</v>
      </c>
    </row>
    <row r="3295" spans="1:1" x14ac:dyDescent="0.25">
      <c r="A3295" s="265" t="s">
        <v>3782</v>
      </c>
    </row>
    <row r="3296" spans="1:1" x14ac:dyDescent="0.25">
      <c r="A3296" s="265" t="s">
        <v>3783</v>
      </c>
    </row>
    <row r="3297" spans="1:1" x14ac:dyDescent="0.25">
      <c r="A3297" s="265" t="s">
        <v>3784</v>
      </c>
    </row>
    <row r="3298" spans="1:1" x14ac:dyDescent="0.25">
      <c r="A3298" s="265" t="s">
        <v>3785</v>
      </c>
    </row>
    <row r="3299" spans="1:1" x14ac:dyDescent="0.25">
      <c r="A3299" s="265" t="s">
        <v>3786</v>
      </c>
    </row>
    <row r="3300" spans="1:1" x14ac:dyDescent="0.25">
      <c r="A3300" s="265" t="s">
        <v>3787</v>
      </c>
    </row>
    <row r="3301" spans="1:1" x14ac:dyDescent="0.25">
      <c r="A3301" s="265" t="s">
        <v>3788</v>
      </c>
    </row>
    <row r="3302" spans="1:1" x14ac:dyDescent="0.25">
      <c r="A3302" s="265" t="s">
        <v>3789</v>
      </c>
    </row>
    <row r="3303" spans="1:1" x14ac:dyDescent="0.25">
      <c r="A3303" s="265" t="s">
        <v>3790</v>
      </c>
    </row>
    <row r="3304" spans="1:1" x14ac:dyDescent="0.25">
      <c r="A3304" s="265" t="s">
        <v>3791</v>
      </c>
    </row>
    <row r="3305" spans="1:1" x14ac:dyDescent="0.25">
      <c r="A3305" s="265" t="s">
        <v>3792</v>
      </c>
    </row>
    <row r="3306" spans="1:1" x14ac:dyDescent="0.25">
      <c r="A3306" s="265" t="s">
        <v>3793</v>
      </c>
    </row>
    <row r="3307" spans="1:1" x14ac:dyDescent="0.25">
      <c r="A3307" s="265" t="s">
        <v>3797</v>
      </c>
    </row>
    <row r="3308" spans="1:1" x14ac:dyDescent="0.25">
      <c r="A3308" s="265" t="s">
        <v>3796</v>
      </c>
    </row>
    <row r="3309" spans="1:1" x14ac:dyDescent="0.25">
      <c r="A3309" s="265" t="s">
        <v>3795</v>
      </c>
    </row>
    <row r="3310" spans="1:1" x14ac:dyDescent="0.25">
      <c r="A3310" s="265" t="s">
        <v>3798</v>
      </c>
    </row>
    <row r="3311" spans="1:1" x14ac:dyDescent="0.25">
      <c r="A3311" s="265" t="s">
        <v>3799</v>
      </c>
    </row>
    <row r="3312" spans="1:1" x14ac:dyDescent="0.25">
      <c r="A3312" s="265" t="s">
        <v>3794</v>
      </c>
    </row>
    <row r="3313" spans="1:1" x14ac:dyDescent="0.25">
      <c r="A3313" s="265" t="s">
        <v>5894</v>
      </c>
    </row>
    <row r="3314" spans="1:1" x14ac:dyDescent="0.25">
      <c r="A3314" s="265" t="s">
        <v>3800</v>
      </c>
    </row>
    <row r="3315" spans="1:1" x14ac:dyDescent="0.25">
      <c r="A3315" s="265" t="s">
        <v>3801</v>
      </c>
    </row>
    <row r="3316" spans="1:1" x14ac:dyDescent="0.25">
      <c r="A3316" s="265" t="s">
        <v>5826</v>
      </c>
    </row>
    <row r="3317" spans="1:1" x14ac:dyDescent="0.25">
      <c r="A3317" s="265" t="s">
        <v>3802</v>
      </c>
    </row>
    <row r="3318" spans="1:1" x14ac:dyDescent="0.25">
      <c r="A3318" s="265" t="s">
        <v>3803</v>
      </c>
    </row>
    <row r="3319" spans="1:1" x14ac:dyDescent="0.25">
      <c r="A3319" s="265" t="s">
        <v>3804</v>
      </c>
    </row>
    <row r="3320" spans="1:1" x14ac:dyDescent="0.25">
      <c r="A3320" s="265" t="s">
        <v>6037</v>
      </c>
    </row>
    <row r="3321" spans="1:1" x14ac:dyDescent="0.25">
      <c r="A3321" s="265" t="s">
        <v>3805</v>
      </c>
    </row>
    <row r="3322" spans="1:1" x14ac:dyDescent="0.25">
      <c r="A3322" s="265" t="s">
        <v>3807</v>
      </c>
    </row>
    <row r="3323" spans="1:1" x14ac:dyDescent="0.25">
      <c r="A3323" s="265" t="s">
        <v>3808</v>
      </c>
    </row>
    <row r="3324" spans="1:1" x14ac:dyDescent="0.25">
      <c r="A3324" s="265" t="s">
        <v>5316</v>
      </c>
    </row>
    <row r="3325" spans="1:1" x14ac:dyDescent="0.25">
      <c r="A3325" s="265" t="s">
        <v>3809</v>
      </c>
    </row>
    <row r="3326" spans="1:1" x14ac:dyDescent="0.25">
      <c r="A3326" s="265" t="s">
        <v>6347</v>
      </c>
    </row>
    <row r="3327" spans="1:1" x14ac:dyDescent="0.25">
      <c r="A3327" s="265" t="s">
        <v>3810</v>
      </c>
    </row>
    <row r="3328" spans="1:1" x14ac:dyDescent="0.25">
      <c r="A3328" s="265" t="s">
        <v>3811</v>
      </c>
    </row>
    <row r="3329" spans="1:1" x14ac:dyDescent="0.25">
      <c r="A3329" s="265" t="s">
        <v>3812</v>
      </c>
    </row>
    <row r="3330" spans="1:1" x14ac:dyDescent="0.25">
      <c r="A3330" s="265" t="s">
        <v>3813</v>
      </c>
    </row>
    <row r="3331" spans="1:1" x14ac:dyDescent="0.25">
      <c r="A3331" s="265" t="s">
        <v>3814</v>
      </c>
    </row>
    <row r="3332" spans="1:1" x14ac:dyDescent="0.25">
      <c r="A3332" s="265" t="s">
        <v>3815</v>
      </c>
    </row>
    <row r="3333" spans="1:1" x14ac:dyDescent="0.25">
      <c r="A3333" s="265" t="s">
        <v>3816</v>
      </c>
    </row>
    <row r="3334" spans="1:1" x14ac:dyDescent="0.25">
      <c r="A3334" s="265" t="s">
        <v>3817</v>
      </c>
    </row>
    <row r="3335" spans="1:1" x14ac:dyDescent="0.25">
      <c r="A3335" s="265" t="s">
        <v>3818</v>
      </c>
    </row>
    <row r="3336" spans="1:1" x14ac:dyDescent="0.25">
      <c r="A3336" s="265" t="s">
        <v>3819</v>
      </c>
    </row>
    <row r="3337" spans="1:1" x14ac:dyDescent="0.25">
      <c r="A3337" s="265" t="s">
        <v>3820</v>
      </c>
    </row>
    <row r="3338" spans="1:1" x14ac:dyDescent="0.25">
      <c r="A3338" s="265" t="s">
        <v>3821</v>
      </c>
    </row>
    <row r="3339" spans="1:1" x14ac:dyDescent="0.25">
      <c r="A3339" s="265" t="s">
        <v>3822</v>
      </c>
    </row>
    <row r="3340" spans="1:1" x14ac:dyDescent="0.25">
      <c r="A3340" s="265" t="s">
        <v>5968</v>
      </c>
    </row>
    <row r="3341" spans="1:1" x14ac:dyDescent="0.25">
      <c r="A3341" s="265" t="s">
        <v>3823</v>
      </c>
    </row>
    <row r="3342" spans="1:1" x14ac:dyDescent="0.25">
      <c r="A3342" s="265" t="s">
        <v>3824</v>
      </c>
    </row>
    <row r="3343" spans="1:1" x14ac:dyDescent="0.25">
      <c r="A3343" s="265" t="s">
        <v>3825</v>
      </c>
    </row>
    <row r="3344" spans="1:1" x14ac:dyDescent="0.25">
      <c r="A3344" s="265" t="s">
        <v>3826</v>
      </c>
    </row>
    <row r="3345" spans="1:1" x14ac:dyDescent="0.25">
      <c r="A3345" s="265" t="s">
        <v>3827</v>
      </c>
    </row>
    <row r="3346" spans="1:1" x14ac:dyDescent="0.25">
      <c r="A3346" s="265" t="s">
        <v>3828</v>
      </c>
    </row>
    <row r="3347" spans="1:1" x14ac:dyDescent="0.25">
      <c r="A3347" s="265" t="s">
        <v>3829</v>
      </c>
    </row>
    <row r="3348" spans="1:1" x14ac:dyDescent="0.25">
      <c r="A3348" s="265" t="s">
        <v>3830</v>
      </c>
    </row>
    <row r="3349" spans="1:1" x14ac:dyDescent="0.25">
      <c r="A3349" s="265" t="s">
        <v>6023</v>
      </c>
    </row>
    <row r="3350" spans="1:1" x14ac:dyDescent="0.25">
      <c r="A3350" s="265" t="s">
        <v>3832</v>
      </c>
    </row>
    <row r="3351" spans="1:1" x14ac:dyDescent="0.25">
      <c r="A3351" s="265" t="s">
        <v>3833</v>
      </c>
    </row>
    <row r="3352" spans="1:1" x14ac:dyDescent="0.25">
      <c r="A3352" s="265" t="s">
        <v>6361</v>
      </c>
    </row>
    <row r="3353" spans="1:1" x14ac:dyDescent="0.25">
      <c r="A3353" s="265" t="s">
        <v>3834</v>
      </c>
    </row>
    <row r="3354" spans="1:1" x14ac:dyDescent="0.25">
      <c r="A3354" s="265" t="s">
        <v>3835</v>
      </c>
    </row>
    <row r="3355" spans="1:1" x14ac:dyDescent="0.25">
      <c r="A3355" s="265" t="s">
        <v>6319</v>
      </c>
    </row>
    <row r="3356" spans="1:1" x14ac:dyDescent="0.25">
      <c r="A3356" s="265" t="s">
        <v>6067</v>
      </c>
    </row>
    <row r="3357" spans="1:1" x14ac:dyDescent="0.25">
      <c r="A3357" s="265" t="s">
        <v>1756</v>
      </c>
    </row>
    <row r="3358" spans="1:1" x14ac:dyDescent="0.25">
      <c r="A3358" s="265" t="s">
        <v>3836</v>
      </c>
    </row>
    <row r="3359" spans="1:1" x14ac:dyDescent="0.25">
      <c r="A3359" s="265" t="s">
        <v>3837</v>
      </c>
    </row>
    <row r="3360" spans="1:1" x14ac:dyDescent="0.25">
      <c r="A3360" s="265" t="s">
        <v>3838</v>
      </c>
    </row>
    <row r="3361" spans="1:1" x14ac:dyDescent="0.25">
      <c r="A3361" s="265" t="s">
        <v>6155</v>
      </c>
    </row>
    <row r="3362" spans="1:1" x14ac:dyDescent="0.25">
      <c r="A3362" s="265" t="s">
        <v>3839</v>
      </c>
    </row>
    <row r="3363" spans="1:1" x14ac:dyDescent="0.25">
      <c r="A3363" s="265" t="s">
        <v>3840</v>
      </c>
    </row>
    <row r="3364" spans="1:1" x14ac:dyDescent="0.25">
      <c r="A3364" s="265" t="s">
        <v>3841</v>
      </c>
    </row>
    <row r="3365" spans="1:1" x14ac:dyDescent="0.25">
      <c r="A3365" s="265" t="s">
        <v>3842</v>
      </c>
    </row>
    <row r="3366" spans="1:1" x14ac:dyDescent="0.25">
      <c r="A3366" s="265" t="s">
        <v>3843</v>
      </c>
    </row>
    <row r="3367" spans="1:1" x14ac:dyDescent="0.25">
      <c r="A3367" s="265" t="s">
        <v>3844</v>
      </c>
    </row>
    <row r="3368" spans="1:1" x14ac:dyDescent="0.25">
      <c r="A3368" s="265" t="s">
        <v>3845</v>
      </c>
    </row>
    <row r="3369" spans="1:1" x14ac:dyDescent="0.25">
      <c r="A3369" s="265" t="s">
        <v>3846</v>
      </c>
    </row>
    <row r="3370" spans="1:1" x14ac:dyDescent="0.25">
      <c r="A3370" s="265" t="s">
        <v>3848</v>
      </c>
    </row>
    <row r="3371" spans="1:1" x14ac:dyDescent="0.25">
      <c r="A3371" s="265" t="s">
        <v>6048</v>
      </c>
    </row>
    <row r="3372" spans="1:1" x14ac:dyDescent="0.25">
      <c r="A3372" s="265" t="s">
        <v>3849</v>
      </c>
    </row>
    <row r="3373" spans="1:1" x14ac:dyDescent="0.25">
      <c r="A3373" s="265" t="s">
        <v>3850</v>
      </c>
    </row>
    <row r="3374" spans="1:1" x14ac:dyDescent="0.25">
      <c r="A3374" s="265" t="s">
        <v>3851</v>
      </c>
    </row>
    <row r="3375" spans="1:1" x14ac:dyDescent="0.25">
      <c r="A3375" s="265" t="s">
        <v>3852</v>
      </c>
    </row>
    <row r="3376" spans="1:1" x14ac:dyDescent="0.25">
      <c r="A3376" s="265" t="s">
        <v>3853</v>
      </c>
    </row>
    <row r="3377" spans="1:1" x14ac:dyDescent="0.25">
      <c r="A3377" s="265" t="s">
        <v>3854</v>
      </c>
    </row>
    <row r="3378" spans="1:1" x14ac:dyDescent="0.25">
      <c r="A3378" s="265" t="s">
        <v>5914</v>
      </c>
    </row>
    <row r="3379" spans="1:1" x14ac:dyDescent="0.25">
      <c r="A3379" s="265" t="s">
        <v>6077</v>
      </c>
    </row>
    <row r="3380" spans="1:1" x14ac:dyDescent="0.25">
      <c r="A3380" s="265" t="s">
        <v>3856</v>
      </c>
    </row>
    <row r="3381" spans="1:1" x14ac:dyDescent="0.25">
      <c r="A3381" s="265" t="s">
        <v>3857</v>
      </c>
    </row>
    <row r="3382" spans="1:1" x14ac:dyDescent="0.25">
      <c r="A3382" s="265" t="s">
        <v>3858</v>
      </c>
    </row>
    <row r="3383" spans="1:1" x14ac:dyDescent="0.25">
      <c r="A3383" s="265" t="s">
        <v>3859</v>
      </c>
    </row>
    <row r="3384" spans="1:1" x14ac:dyDescent="0.25">
      <c r="A3384" s="265" t="s">
        <v>3860</v>
      </c>
    </row>
    <row r="3385" spans="1:1" x14ac:dyDescent="0.25">
      <c r="A3385" s="265" t="s">
        <v>3861</v>
      </c>
    </row>
    <row r="3386" spans="1:1" x14ac:dyDescent="0.25">
      <c r="A3386" s="265" t="s">
        <v>3862</v>
      </c>
    </row>
    <row r="3387" spans="1:1" x14ac:dyDescent="0.25">
      <c r="A3387" s="265" t="s">
        <v>3863</v>
      </c>
    </row>
    <row r="3388" spans="1:1" x14ac:dyDescent="0.25">
      <c r="A3388" s="265" t="s">
        <v>3864</v>
      </c>
    </row>
    <row r="3389" spans="1:1" x14ac:dyDescent="0.25">
      <c r="A3389" s="265" t="s">
        <v>3855</v>
      </c>
    </row>
    <row r="3390" spans="1:1" x14ac:dyDescent="0.25">
      <c r="A3390" s="265" t="s">
        <v>6275</v>
      </c>
    </row>
    <row r="3391" spans="1:1" x14ac:dyDescent="0.25">
      <c r="A3391" s="265" t="s">
        <v>3865</v>
      </c>
    </row>
    <row r="3392" spans="1:1" x14ac:dyDescent="0.25">
      <c r="A3392" s="265" t="s">
        <v>3866</v>
      </c>
    </row>
    <row r="3393" spans="1:1" x14ac:dyDescent="0.25">
      <c r="A3393" s="265" t="s">
        <v>3867</v>
      </c>
    </row>
    <row r="3394" spans="1:1" x14ac:dyDescent="0.25">
      <c r="A3394" s="265" t="s">
        <v>3868</v>
      </c>
    </row>
    <row r="3395" spans="1:1" x14ac:dyDescent="0.25">
      <c r="A3395" s="265" t="s">
        <v>3869</v>
      </c>
    </row>
    <row r="3396" spans="1:1" x14ac:dyDescent="0.25">
      <c r="A3396" s="265" t="s">
        <v>6284</v>
      </c>
    </row>
    <row r="3397" spans="1:1" x14ac:dyDescent="0.25">
      <c r="A3397" s="265" t="s">
        <v>3870</v>
      </c>
    </row>
    <row r="3398" spans="1:1" x14ac:dyDescent="0.25">
      <c r="A3398" s="265" t="s">
        <v>3871</v>
      </c>
    </row>
    <row r="3399" spans="1:1" x14ac:dyDescent="0.25">
      <c r="A3399" s="265" t="s">
        <v>3872</v>
      </c>
    </row>
    <row r="3400" spans="1:1" x14ac:dyDescent="0.25">
      <c r="A3400" s="265" t="s">
        <v>3873</v>
      </c>
    </row>
    <row r="3401" spans="1:1" x14ac:dyDescent="0.25">
      <c r="A3401" s="265" t="s">
        <v>3874</v>
      </c>
    </row>
    <row r="3402" spans="1:1" x14ac:dyDescent="0.25">
      <c r="A3402" s="265" t="s">
        <v>6085</v>
      </c>
    </row>
    <row r="3403" spans="1:1" x14ac:dyDescent="0.25">
      <c r="A3403" s="265" t="s">
        <v>3875</v>
      </c>
    </row>
    <row r="3404" spans="1:1" x14ac:dyDescent="0.25">
      <c r="A3404" s="265" t="s">
        <v>6182</v>
      </c>
    </row>
    <row r="3405" spans="1:1" x14ac:dyDescent="0.25">
      <c r="A3405" s="265" t="s">
        <v>3876</v>
      </c>
    </row>
    <row r="3406" spans="1:1" x14ac:dyDescent="0.25">
      <c r="A3406" s="265" t="s">
        <v>3878</v>
      </c>
    </row>
    <row r="3407" spans="1:1" x14ac:dyDescent="0.25">
      <c r="A3407" s="265" t="s">
        <v>3879</v>
      </c>
    </row>
    <row r="3408" spans="1:1" x14ac:dyDescent="0.25">
      <c r="A3408" s="265" t="s">
        <v>3880</v>
      </c>
    </row>
    <row r="3409" spans="1:1" x14ac:dyDescent="0.25">
      <c r="A3409" s="265" t="s">
        <v>3881</v>
      </c>
    </row>
    <row r="3410" spans="1:1" x14ac:dyDescent="0.25">
      <c r="A3410" s="265" t="s">
        <v>3882</v>
      </c>
    </row>
    <row r="3411" spans="1:1" x14ac:dyDescent="0.25">
      <c r="A3411" s="265" t="s">
        <v>3883</v>
      </c>
    </row>
    <row r="3412" spans="1:1" x14ac:dyDescent="0.25">
      <c r="A3412" s="265" t="s">
        <v>3884</v>
      </c>
    </row>
    <row r="3413" spans="1:1" x14ac:dyDescent="0.25">
      <c r="A3413" s="265" t="s">
        <v>3885</v>
      </c>
    </row>
    <row r="3414" spans="1:1" x14ac:dyDescent="0.25">
      <c r="A3414" s="265" t="s">
        <v>3886</v>
      </c>
    </row>
    <row r="3415" spans="1:1" x14ac:dyDescent="0.25">
      <c r="A3415" s="265" t="s">
        <v>3887</v>
      </c>
    </row>
    <row r="3416" spans="1:1" x14ac:dyDescent="0.25">
      <c r="A3416" s="265" t="s">
        <v>3888</v>
      </c>
    </row>
    <row r="3417" spans="1:1" x14ac:dyDescent="0.25">
      <c r="A3417" s="265" t="s">
        <v>3889</v>
      </c>
    </row>
    <row r="3418" spans="1:1" x14ac:dyDescent="0.25">
      <c r="A3418" s="265" t="s">
        <v>3890</v>
      </c>
    </row>
    <row r="3419" spans="1:1" x14ac:dyDescent="0.25">
      <c r="A3419" s="265" t="s">
        <v>3891</v>
      </c>
    </row>
    <row r="3420" spans="1:1" x14ac:dyDescent="0.25">
      <c r="A3420" s="265" t="s">
        <v>3892</v>
      </c>
    </row>
    <row r="3421" spans="1:1" x14ac:dyDescent="0.25">
      <c r="A3421" s="265" t="s">
        <v>3893</v>
      </c>
    </row>
    <row r="3422" spans="1:1" x14ac:dyDescent="0.25">
      <c r="A3422" s="265" t="s">
        <v>3894</v>
      </c>
    </row>
    <row r="3423" spans="1:1" x14ac:dyDescent="0.25">
      <c r="A3423" s="265" t="s">
        <v>3895</v>
      </c>
    </row>
    <row r="3424" spans="1:1" x14ac:dyDescent="0.25">
      <c r="A3424" s="265" t="s">
        <v>3897</v>
      </c>
    </row>
    <row r="3425" spans="1:1" x14ac:dyDescent="0.25">
      <c r="A3425" s="265" t="s">
        <v>3898</v>
      </c>
    </row>
    <row r="3426" spans="1:1" x14ac:dyDescent="0.25">
      <c r="A3426" s="265" t="s">
        <v>3899</v>
      </c>
    </row>
    <row r="3427" spans="1:1" x14ac:dyDescent="0.25">
      <c r="A3427" s="265" t="s">
        <v>3900</v>
      </c>
    </row>
    <row r="3428" spans="1:1" x14ac:dyDescent="0.25">
      <c r="A3428" s="265" t="s">
        <v>3901</v>
      </c>
    </row>
    <row r="3429" spans="1:1" x14ac:dyDescent="0.25">
      <c r="A3429" s="265" t="s">
        <v>3902</v>
      </c>
    </row>
    <row r="3430" spans="1:1" x14ac:dyDescent="0.25">
      <c r="A3430" s="265" t="s">
        <v>3903</v>
      </c>
    </row>
    <row r="3431" spans="1:1" x14ac:dyDescent="0.25">
      <c r="A3431" s="265" t="s">
        <v>3904</v>
      </c>
    </row>
    <row r="3432" spans="1:1" x14ac:dyDescent="0.25">
      <c r="A3432" s="265" t="s">
        <v>3905</v>
      </c>
    </row>
    <row r="3433" spans="1:1" x14ac:dyDescent="0.25">
      <c r="A3433" s="265" t="s">
        <v>3906</v>
      </c>
    </row>
    <row r="3434" spans="1:1" x14ac:dyDescent="0.25">
      <c r="A3434" s="265" t="s">
        <v>3907</v>
      </c>
    </row>
    <row r="3435" spans="1:1" x14ac:dyDescent="0.25">
      <c r="A3435" s="265" t="s">
        <v>3908</v>
      </c>
    </row>
    <row r="3436" spans="1:1" x14ac:dyDescent="0.25">
      <c r="A3436" s="265" t="s">
        <v>6276</v>
      </c>
    </row>
    <row r="3437" spans="1:1" x14ac:dyDescent="0.25">
      <c r="A3437" s="265" t="s">
        <v>3910</v>
      </c>
    </row>
    <row r="3438" spans="1:1" x14ac:dyDescent="0.25">
      <c r="A3438" s="265" t="s">
        <v>3911</v>
      </c>
    </row>
    <row r="3439" spans="1:1" x14ac:dyDescent="0.25">
      <c r="A3439" s="265" t="s">
        <v>3912</v>
      </c>
    </row>
    <row r="3440" spans="1:1" x14ac:dyDescent="0.25">
      <c r="A3440" s="265" t="s">
        <v>3913</v>
      </c>
    </row>
    <row r="3441" spans="1:1" x14ac:dyDescent="0.25">
      <c r="A3441" s="265" t="s">
        <v>3914</v>
      </c>
    </row>
    <row r="3442" spans="1:1" x14ac:dyDescent="0.25">
      <c r="A3442" s="265" t="s">
        <v>3915</v>
      </c>
    </row>
    <row r="3443" spans="1:1" x14ac:dyDescent="0.25">
      <c r="A3443" s="265" t="s">
        <v>3916</v>
      </c>
    </row>
    <row r="3444" spans="1:1" x14ac:dyDescent="0.25">
      <c r="A3444" s="265" t="s">
        <v>3917</v>
      </c>
    </row>
    <row r="3445" spans="1:1" x14ac:dyDescent="0.25">
      <c r="A3445" s="265" t="s">
        <v>5853</v>
      </c>
    </row>
    <row r="3446" spans="1:1" x14ac:dyDescent="0.25">
      <c r="A3446" s="265" t="s">
        <v>5936</v>
      </c>
    </row>
    <row r="3447" spans="1:1" x14ac:dyDescent="0.25">
      <c r="A3447" s="265" t="s">
        <v>5874</v>
      </c>
    </row>
    <row r="3448" spans="1:1" x14ac:dyDescent="0.25">
      <c r="A3448" s="265" t="s">
        <v>3918</v>
      </c>
    </row>
    <row r="3449" spans="1:1" x14ac:dyDescent="0.25">
      <c r="A3449" s="265" t="s">
        <v>3919</v>
      </c>
    </row>
    <row r="3450" spans="1:1" x14ac:dyDescent="0.25">
      <c r="A3450" s="265" t="s">
        <v>3920</v>
      </c>
    </row>
    <row r="3451" spans="1:1" x14ac:dyDescent="0.25">
      <c r="A3451" s="265" t="s">
        <v>3921</v>
      </c>
    </row>
    <row r="3452" spans="1:1" x14ac:dyDescent="0.25">
      <c r="A3452" s="265" t="s">
        <v>3922</v>
      </c>
    </row>
    <row r="3453" spans="1:1" x14ac:dyDescent="0.25">
      <c r="A3453" s="265" t="s">
        <v>3923</v>
      </c>
    </row>
    <row r="3454" spans="1:1" x14ac:dyDescent="0.25">
      <c r="A3454" s="265" t="s">
        <v>3924</v>
      </c>
    </row>
    <row r="3455" spans="1:1" x14ac:dyDescent="0.25">
      <c r="A3455" s="265" t="s">
        <v>3925</v>
      </c>
    </row>
    <row r="3456" spans="1:1" x14ac:dyDescent="0.25">
      <c r="A3456" s="265" t="s">
        <v>3926</v>
      </c>
    </row>
    <row r="3457" spans="1:1" x14ac:dyDescent="0.25">
      <c r="A3457" s="265" t="s">
        <v>3927</v>
      </c>
    </row>
    <row r="3458" spans="1:1" x14ac:dyDescent="0.25">
      <c r="A3458" s="265" t="s">
        <v>3928</v>
      </c>
    </row>
    <row r="3459" spans="1:1" x14ac:dyDescent="0.25">
      <c r="A3459" s="265" t="s">
        <v>3929</v>
      </c>
    </row>
    <row r="3460" spans="1:1" x14ac:dyDescent="0.25">
      <c r="A3460" s="265" t="s">
        <v>3930</v>
      </c>
    </row>
    <row r="3461" spans="1:1" x14ac:dyDescent="0.25">
      <c r="A3461" s="265" t="s">
        <v>3931</v>
      </c>
    </row>
    <row r="3462" spans="1:1" x14ac:dyDescent="0.25">
      <c r="A3462" s="265" t="s">
        <v>5915</v>
      </c>
    </row>
    <row r="3463" spans="1:1" x14ac:dyDescent="0.25">
      <c r="A3463" s="265" t="s">
        <v>3932</v>
      </c>
    </row>
    <row r="3464" spans="1:1" x14ac:dyDescent="0.25">
      <c r="A3464" s="265" t="s">
        <v>3933</v>
      </c>
    </row>
    <row r="3465" spans="1:1" x14ac:dyDescent="0.25">
      <c r="A3465" s="265" t="s">
        <v>3934</v>
      </c>
    </row>
    <row r="3466" spans="1:1" x14ac:dyDescent="0.25">
      <c r="A3466" s="265" t="s">
        <v>3937</v>
      </c>
    </row>
    <row r="3467" spans="1:1" x14ac:dyDescent="0.25">
      <c r="A3467" s="265" t="s">
        <v>3938</v>
      </c>
    </row>
    <row r="3468" spans="1:1" x14ac:dyDescent="0.25">
      <c r="A3468" s="265" t="s">
        <v>3940</v>
      </c>
    </row>
    <row r="3469" spans="1:1" x14ac:dyDescent="0.25">
      <c r="A3469" s="265" t="s">
        <v>3941</v>
      </c>
    </row>
    <row r="3470" spans="1:1" x14ac:dyDescent="0.25">
      <c r="A3470" s="265" t="s">
        <v>3942</v>
      </c>
    </row>
    <row r="3471" spans="1:1" x14ac:dyDescent="0.25">
      <c r="A3471" s="265" t="s">
        <v>3944</v>
      </c>
    </row>
    <row r="3472" spans="1:1" x14ac:dyDescent="0.25">
      <c r="A3472" s="265" t="s">
        <v>3939</v>
      </c>
    </row>
    <row r="3473" spans="1:1" x14ac:dyDescent="0.25">
      <c r="A3473" s="265" t="s">
        <v>3945</v>
      </c>
    </row>
    <row r="3474" spans="1:1" x14ac:dyDescent="0.25">
      <c r="A3474" s="265" t="s">
        <v>6261</v>
      </c>
    </row>
    <row r="3475" spans="1:1" x14ac:dyDescent="0.25">
      <c r="A3475" s="265" t="s">
        <v>3946</v>
      </c>
    </row>
    <row r="3476" spans="1:1" x14ac:dyDescent="0.25">
      <c r="A3476" s="265" t="s">
        <v>5862</v>
      </c>
    </row>
    <row r="3477" spans="1:1" x14ac:dyDescent="0.25">
      <c r="A3477" s="265" t="s">
        <v>3947</v>
      </c>
    </row>
    <row r="3478" spans="1:1" x14ac:dyDescent="0.25">
      <c r="A3478" s="265" t="s">
        <v>3948</v>
      </c>
    </row>
    <row r="3479" spans="1:1" x14ac:dyDescent="0.25">
      <c r="A3479" s="265" t="s">
        <v>3949</v>
      </c>
    </row>
    <row r="3480" spans="1:1" x14ac:dyDescent="0.25">
      <c r="A3480" s="265" t="s">
        <v>3950</v>
      </c>
    </row>
    <row r="3481" spans="1:1" x14ac:dyDescent="0.25">
      <c r="A3481" s="265" t="s">
        <v>3951</v>
      </c>
    </row>
    <row r="3482" spans="1:1" x14ac:dyDescent="0.25">
      <c r="A3482" s="265" t="s">
        <v>3952</v>
      </c>
    </row>
    <row r="3483" spans="1:1" x14ac:dyDescent="0.25">
      <c r="A3483" s="265" t="s">
        <v>3953</v>
      </c>
    </row>
    <row r="3484" spans="1:1" x14ac:dyDescent="0.25">
      <c r="A3484" s="265" t="s">
        <v>3954</v>
      </c>
    </row>
    <row r="3485" spans="1:1" x14ac:dyDescent="0.25">
      <c r="A3485" s="265" t="s">
        <v>1961</v>
      </c>
    </row>
    <row r="3486" spans="1:1" x14ac:dyDescent="0.25">
      <c r="A3486" s="265" t="s">
        <v>3955</v>
      </c>
    </row>
    <row r="3487" spans="1:1" x14ac:dyDescent="0.25">
      <c r="A3487" s="265" t="s">
        <v>3956</v>
      </c>
    </row>
    <row r="3488" spans="1:1" x14ac:dyDescent="0.25">
      <c r="A3488" s="265" t="s">
        <v>3957</v>
      </c>
    </row>
    <row r="3489" spans="1:1" x14ac:dyDescent="0.25">
      <c r="A3489" s="265" t="s">
        <v>3958</v>
      </c>
    </row>
    <row r="3490" spans="1:1" x14ac:dyDescent="0.25">
      <c r="A3490" s="265" t="s">
        <v>5940</v>
      </c>
    </row>
    <row r="3491" spans="1:1" x14ac:dyDescent="0.25">
      <c r="A3491" s="265" t="s">
        <v>6007</v>
      </c>
    </row>
    <row r="3492" spans="1:1" x14ac:dyDescent="0.25">
      <c r="A3492" s="265" t="s">
        <v>3959</v>
      </c>
    </row>
    <row r="3493" spans="1:1" x14ac:dyDescent="0.25">
      <c r="A3493" s="265" t="s">
        <v>3960</v>
      </c>
    </row>
    <row r="3494" spans="1:1" x14ac:dyDescent="0.25">
      <c r="A3494" s="265" t="s">
        <v>3961</v>
      </c>
    </row>
    <row r="3495" spans="1:1" x14ac:dyDescent="0.25">
      <c r="A3495" s="265" t="s">
        <v>3962</v>
      </c>
    </row>
    <row r="3496" spans="1:1" x14ac:dyDescent="0.25">
      <c r="A3496" s="265" t="s">
        <v>3963</v>
      </c>
    </row>
    <row r="3497" spans="1:1" x14ac:dyDescent="0.25">
      <c r="A3497" s="265" t="s">
        <v>3964</v>
      </c>
    </row>
    <row r="3498" spans="1:1" x14ac:dyDescent="0.25">
      <c r="A3498" s="265" t="s">
        <v>3965</v>
      </c>
    </row>
    <row r="3499" spans="1:1" x14ac:dyDescent="0.25">
      <c r="A3499" s="265" t="s">
        <v>3966</v>
      </c>
    </row>
    <row r="3500" spans="1:1" x14ac:dyDescent="0.25">
      <c r="A3500" s="265" t="s">
        <v>3967</v>
      </c>
    </row>
    <row r="3501" spans="1:1" x14ac:dyDescent="0.25">
      <c r="A3501" s="265" t="s">
        <v>3970</v>
      </c>
    </row>
    <row r="3502" spans="1:1" x14ac:dyDescent="0.25">
      <c r="A3502" s="265" t="s">
        <v>3968</v>
      </c>
    </row>
    <row r="3503" spans="1:1" x14ac:dyDescent="0.25">
      <c r="A3503" s="265" t="s">
        <v>3969</v>
      </c>
    </row>
    <row r="3504" spans="1:1" x14ac:dyDescent="0.25">
      <c r="A3504" s="265" t="s">
        <v>3971</v>
      </c>
    </row>
    <row r="3505" spans="1:1" x14ac:dyDescent="0.25">
      <c r="A3505" s="265" t="s">
        <v>3972</v>
      </c>
    </row>
    <row r="3506" spans="1:1" x14ac:dyDescent="0.25">
      <c r="A3506" s="265" t="s">
        <v>6142</v>
      </c>
    </row>
    <row r="3507" spans="1:1" x14ac:dyDescent="0.25">
      <c r="A3507" s="265" t="s">
        <v>3973</v>
      </c>
    </row>
    <row r="3508" spans="1:1" x14ac:dyDescent="0.25">
      <c r="A3508" s="265" t="s">
        <v>3974</v>
      </c>
    </row>
    <row r="3509" spans="1:1" x14ac:dyDescent="0.25">
      <c r="A3509" s="265" t="s">
        <v>3975</v>
      </c>
    </row>
    <row r="3510" spans="1:1" x14ac:dyDescent="0.25">
      <c r="A3510" s="265" t="s">
        <v>3976</v>
      </c>
    </row>
    <row r="3511" spans="1:1" x14ac:dyDescent="0.25">
      <c r="A3511" s="265" t="s">
        <v>3977</v>
      </c>
    </row>
    <row r="3512" spans="1:1" x14ac:dyDescent="0.25">
      <c r="A3512" s="265" t="s">
        <v>5818</v>
      </c>
    </row>
    <row r="3513" spans="1:1" x14ac:dyDescent="0.25">
      <c r="A3513" s="265" t="s">
        <v>3978</v>
      </c>
    </row>
    <row r="3514" spans="1:1" x14ac:dyDescent="0.25">
      <c r="A3514" s="265" t="s">
        <v>3979</v>
      </c>
    </row>
    <row r="3515" spans="1:1" x14ac:dyDescent="0.25">
      <c r="A3515" s="265" t="s">
        <v>3980</v>
      </c>
    </row>
    <row r="3516" spans="1:1" x14ac:dyDescent="0.25">
      <c r="A3516" s="265" t="s">
        <v>3981</v>
      </c>
    </row>
    <row r="3517" spans="1:1" x14ac:dyDescent="0.25">
      <c r="A3517" s="265" t="s">
        <v>3982</v>
      </c>
    </row>
    <row r="3518" spans="1:1" x14ac:dyDescent="0.25">
      <c r="A3518" s="265" t="s">
        <v>3983</v>
      </c>
    </row>
    <row r="3519" spans="1:1" x14ac:dyDescent="0.25">
      <c r="A3519" s="265" t="s">
        <v>3984</v>
      </c>
    </row>
    <row r="3520" spans="1:1" x14ac:dyDescent="0.25">
      <c r="A3520" s="265" t="s">
        <v>3985</v>
      </c>
    </row>
    <row r="3521" spans="1:1" x14ac:dyDescent="0.25">
      <c r="A3521" s="265" t="s">
        <v>4871</v>
      </c>
    </row>
    <row r="3522" spans="1:1" x14ac:dyDescent="0.25">
      <c r="A3522" s="265" t="s">
        <v>3986</v>
      </c>
    </row>
    <row r="3523" spans="1:1" x14ac:dyDescent="0.25">
      <c r="A3523" s="265" t="s">
        <v>3987</v>
      </c>
    </row>
    <row r="3524" spans="1:1" x14ac:dyDescent="0.25">
      <c r="A3524" s="265" t="s">
        <v>3988</v>
      </c>
    </row>
    <row r="3525" spans="1:1" x14ac:dyDescent="0.25">
      <c r="A3525" s="265" t="s">
        <v>3989</v>
      </c>
    </row>
    <row r="3526" spans="1:1" x14ac:dyDescent="0.25">
      <c r="A3526" s="265" t="s">
        <v>3990</v>
      </c>
    </row>
    <row r="3527" spans="1:1" x14ac:dyDescent="0.25">
      <c r="A3527" s="265" t="s">
        <v>3991</v>
      </c>
    </row>
    <row r="3528" spans="1:1" x14ac:dyDescent="0.25">
      <c r="A3528" s="265" t="s">
        <v>6178</v>
      </c>
    </row>
    <row r="3529" spans="1:1" x14ac:dyDescent="0.25">
      <c r="A3529" s="265" t="s">
        <v>3992</v>
      </c>
    </row>
    <row r="3530" spans="1:1" x14ac:dyDescent="0.25">
      <c r="A3530" s="265" t="s">
        <v>3993</v>
      </c>
    </row>
    <row r="3531" spans="1:1" x14ac:dyDescent="0.25">
      <c r="A3531" s="265" t="s">
        <v>3994</v>
      </c>
    </row>
    <row r="3532" spans="1:1" x14ac:dyDescent="0.25">
      <c r="A3532" s="265" t="s">
        <v>3995</v>
      </c>
    </row>
    <row r="3533" spans="1:1" x14ac:dyDescent="0.25">
      <c r="A3533" s="265" t="s">
        <v>3996</v>
      </c>
    </row>
    <row r="3534" spans="1:1" x14ac:dyDescent="0.25">
      <c r="A3534" s="265" t="s">
        <v>3997</v>
      </c>
    </row>
    <row r="3535" spans="1:1" x14ac:dyDescent="0.25">
      <c r="A3535" s="265" t="s">
        <v>3998</v>
      </c>
    </row>
    <row r="3536" spans="1:1" x14ac:dyDescent="0.25">
      <c r="A3536" s="265" t="s">
        <v>3999</v>
      </c>
    </row>
    <row r="3537" spans="1:1" x14ac:dyDescent="0.25">
      <c r="A3537" s="265" t="s">
        <v>4000</v>
      </c>
    </row>
    <row r="3538" spans="1:1" x14ac:dyDescent="0.25">
      <c r="A3538" s="265" t="s">
        <v>4001</v>
      </c>
    </row>
    <row r="3539" spans="1:1" x14ac:dyDescent="0.25">
      <c r="A3539" s="265" t="s">
        <v>4002</v>
      </c>
    </row>
    <row r="3540" spans="1:1" x14ac:dyDescent="0.25">
      <c r="A3540" s="265" t="s">
        <v>4003</v>
      </c>
    </row>
    <row r="3541" spans="1:1" x14ac:dyDescent="0.25">
      <c r="A3541" s="265" t="s">
        <v>4004</v>
      </c>
    </row>
    <row r="3542" spans="1:1" x14ac:dyDescent="0.25">
      <c r="A3542" s="265" t="s">
        <v>4005</v>
      </c>
    </row>
    <row r="3543" spans="1:1" x14ac:dyDescent="0.25">
      <c r="A3543" s="265" t="s">
        <v>4006</v>
      </c>
    </row>
    <row r="3544" spans="1:1" x14ac:dyDescent="0.25">
      <c r="A3544" s="265" t="s">
        <v>4007</v>
      </c>
    </row>
    <row r="3545" spans="1:1" x14ac:dyDescent="0.25">
      <c r="A3545" s="265" t="s">
        <v>6024</v>
      </c>
    </row>
    <row r="3546" spans="1:1" x14ac:dyDescent="0.25">
      <c r="A3546" s="265" t="s">
        <v>4008</v>
      </c>
    </row>
    <row r="3547" spans="1:1" x14ac:dyDescent="0.25">
      <c r="A3547" s="265" t="s">
        <v>5962</v>
      </c>
    </row>
    <row r="3548" spans="1:1" x14ac:dyDescent="0.25">
      <c r="A3548" s="265" t="s">
        <v>4009</v>
      </c>
    </row>
    <row r="3549" spans="1:1" x14ac:dyDescent="0.25">
      <c r="A3549" s="265" t="s">
        <v>4010</v>
      </c>
    </row>
    <row r="3550" spans="1:1" x14ac:dyDescent="0.25">
      <c r="A3550" s="265" t="s">
        <v>4011</v>
      </c>
    </row>
    <row r="3551" spans="1:1" x14ac:dyDescent="0.25">
      <c r="A3551" s="265" t="s">
        <v>4012</v>
      </c>
    </row>
    <row r="3552" spans="1:1" x14ac:dyDescent="0.25">
      <c r="A3552" s="265" t="s">
        <v>4013</v>
      </c>
    </row>
    <row r="3553" spans="1:1" x14ac:dyDescent="0.25">
      <c r="A3553" s="265" t="s">
        <v>4014</v>
      </c>
    </row>
    <row r="3554" spans="1:1" x14ac:dyDescent="0.25">
      <c r="A3554" s="265" t="s">
        <v>6174</v>
      </c>
    </row>
    <row r="3555" spans="1:1" x14ac:dyDescent="0.25">
      <c r="A3555" s="265" t="s">
        <v>4015</v>
      </c>
    </row>
    <row r="3556" spans="1:1" x14ac:dyDescent="0.25">
      <c r="A3556" s="265" t="s">
        <v>4016</v>
      </c>
    </row>
    <row r="3557" spans="1:1" x14ac:dyDescent="0.25">
      <c r="A3557" s="265" t="s">
        <v>4017</v>
      </c>
    </row>
    <row r="3558" spans="1:1" x14ac:dyDescent="0.25">
      <c r="A3558" s="265" t="s">
        <v>4018</v>
      </c>
    </row>
    <row r="3559" spans="1:1" x14ac:dyDescent="0.25">
      <c r="A3559" s="265" t="s">
        <v>4019</v>
      </c>
    </row>
    <row r="3560" spans="1:1" x14ac:dyDescent="0.25">
      <c r="A3560" s="265" t="s">
        <v>4020</v>
      </c>
    </row>
    <row r="3561" spans="1:1" x14ac:dyDescent="0.25">
      <c r="A3561" s="265" t="s">
        <v>4021</v>
      </c>
    </row>
    <row r="3562" spans="1:1" x14ac:dyDescent="0.25">
      <c r="A3562" s="265" t="s">
        <v>4022</v>
      </c>
    </row>
    <row r="3563" spans="1:1" x14ac:dyDescent="0.25">
      <c r="A3563" s="265" t="s">
        <v>4023</v>
      </c>
    </row>
    <row r="3564" spans="1:1" x14ac:dyDescent="0.25">
      <c r="A3564" s="265" t="s">
        <v>4024</v>
      </c>
    </row>
    <row r="3565" spans="1:1" x14ac:dyDescent="0.25">
      <c r="A3565" s="265" t="s">
        <v>4025</v>
      </c>
    </row>
    <row r="3566" spans="1:1" x14ac:dyDescent="0.25">
      <c r="A3566" s="265" t="s">
        <v>4026</v>
      </c>
    </row>
    <row r="3567" spans="1:1" x14ac:dyDescent="0.25">
      <c r="A3567" s="265" t="s">
        <v>4027</v>
      </c>
    </row>
    <row r="3568" spans="1:1" x14ac:dyDescent="0.25">
      <c r="A3568" s="265" t="s">
        <v>4028</v>
      </c>
    </row>
    <row r="3569" spans="1:1" x14ac:dyDescent="0.25">
      <c r="A3569" s="265" t="s">
        <v>4029</v>
      </c>
    </row>
    <row r="3570" spans="1:1" x14ac:dyDescent="0.25">
      <c r="A3570" s="265" t="s">
        <v>4030</v>
      </c>
    </row>
    <row r="3571" spans="1:1" x14ac:dyDescent="0.25">
      <c r="A3571" s="265" t="s">
        <v>4031</v>
      </c>
    </row>
    <row r="3572" spans="1:1" x14ac:dyDescent="0.25">
      <c r="A3572" s="265" t="s">
        <v>4032</v>
      </c>
    </row>
    <row r="3573" spans="1:1" x14ac:dyDescent="0.25">
      <c r="A3573" s="265" t="s">
        <v>4034</v>
      </c>
    </row>
    <row r="3574" spans="1:1" x14ac:dyDescent="0.25">
      <c r="A3574" s="265" t="s">
        <v>4035</v>
      </c>
    </row>
    <row r="3575" spans="1:1" x14ac:dyDescent="0.25">
      <c r="A3575" s="265" t="s">
        <v>5877</v>
      </c>
    </row>
    <row r="3576" spans="1:1" x14ac:dyDescent="0.25">
      <c r="A3576" s="265" t="s">
        <v>4036</v>
      </c>
    </row>
    <row r="3577" spans="1:1" x14ac:dyDescent="0.25">
      <c r="A3577" s="265" t="s">
        <v>4037</v>
      </c>
    </row>
    <row r="3578" spans="1:1" x14ac:dyDescent="0.25">
      <c r="A3578" s="265" t="s">
        <v>6280</v>
      </c>
    </row>
    <row r="3579" spans="1:1" x14ac:dyDescent="0.25">
      <c r="A3579" s="265" t="s">
        <v>4038</v>
      </c>
    </row>
    <row r="3580" spans="1:1" x14ac:dyDescent="0.25">
      <c r="A3580" s="265" t="s">
        <v>4039</v>
      </c>
    </row>
    <row r="3581" spans="1:1" x14ac:dyDescent="0.25">
      <c r="A3581" s="265" t="s">
        <v>4040</v>
      </c>
    </row>
    <row r="3582" spans="1:1" x14ac:dyDescent="0.25">
      <c r="A3582" s="265" t="s">
        <v>4041</v>
      </c>
    </row>
    <row r="3583" spans="1:1" x14ac:dyDescent="0.25">
      <c r="A3583" s="265" t="s">
        <v>4042</v>
      </c>
    </row>
    <row r="3584" spans="1:1" x14ac:dyDescent="0.25">
      <c r="A3584" s="265" t="s">
        <v>4043</v>
      </c>
    </row>
    <row r="3585" spans="1:1" x14ac:dyDescent="0.25">
      <c r="A3585" s="265" t="s">
        <v>4044</v>
      </c>
    </row>
    <row r="3586" spans="1:1" x14ac:dyDescent="0.25">
      <c r="A3586" s="265" t="s">
        <v>4045</v>
      </c>
    </row>
    <row r="3587" spans="1:1" x14ac:dyDescent="0.25">
      <c r="A3587" s="265" t="s">
        <v>4046</v>
      </c>
    </row>
    <row r="3588" spans="1:1" x14ac:dyDescent="0.25">
      <c r="A3588" s="265" t="s">
        <v>4048</v>
      </c>
    </row>
    <row r="3589" spans="1:1" x14ac:dyDescent="0.25">
      <c r="A3589" s="265" t="s">
        <v>4049</v>
      </c>
    </row>
    <row r="3590" spans="1:1" x14ac:dyDescent="0.25">
      <c r="A3590" s="265" t="s">
        <v>4050</v>
      </c>
    </row>
    <row r="3591" spans="1:1" x14ac:dyDescent="0.25">
      <c r="A3591" s="265" t="s">
        <v>5920</v>
      </c>
    </row>
    <row r="3592" spans="1:1" x14ac:dyDescent="0.25">
      <c r="A3592" s="265" t="s">
        <v>4051</v>
      </c>
    </row>
    <row r="3593" spans="1:1" x14ac:dyDescent="0.25">
      <c r="A3593" s="265" t="s">
        <v>4047</v>
      </c>
    </row>
    <row r="3594" spans="1:1" x14ac:dyDescent="0.25">
      <c r="A3594" s="265" t="s">
        <v>4052</v>
      </c>
    </row>
    <row r="3595" spans="1:1" x14ac:dyDescent="0.25">
      <c r="A3595" s="265" t="s">
        <v>4053</v>
      </c>
    </row>
    <row r="3596" spans="1:1" x14ac:dyDescent="0.25">
      <c r="A3596" s="265" t="s">
        <v>4054</v>
      </c>
    </row>
    <row r="3597" spans="1:1" x14ac:dyDescent="0.25">
      <c r="A3597" s="265" t="s">
        <v>4055</v>
      </c>
    </row>
    <row r="3598" spans="1:1" x14ac:dyDescent="0.25">
      <c r="A3598" s="265" t="s">
        <v>4056</v>
      </c>
    </row>
    <row r="3599" spans="1:1" x14ac:dyDescent="0.25">
      <c r="A3599" s="265" t="s">
        <v>4057</v>
      </c>
    </row>
    <row r="3600" spans="1:1" x14ac:dyDescent="0.25">
      <c r="A3600" s="265" t="s">
        <v>6232</v>
      </c>
    </row>
    <row r="3601" spans="1:1" x14ac:dyDescent="0.25">
      <c r="A3601" s="265" t="s">
        <v>4058</v>
      </c>
    </row>
    <row r="3602" spans="1:1" x14ac:dyDescent="0.25">
      <c r="A3602" s="265" t="s">
        <v>4059</v>
      </c>
    </row>
    <row r="3603" spans="1:1" x14ac:dyDescent="0.25">
      <c r="A3603" s="265" t="s">
        <v>4060</v>
      </c>
    </row>
    <row r="3604" spans="1:1" x14ac:dyDescent="0.25">
      <c r="A3604" s="265" t="s">
        <v>6147</v>
      </c>
    </row>
    <row r="3605" spans="1:1" x14ac:dyDescent="0.25">
      <c r="A3605" s="265" t="s">
        <v>6038</v>
      </c>
    </row>
    <row r="3606" spans="1:1" x14ac:dyDescent="0.25">
      <c r="A3606" s="265" t="s">
        <v>4061</v>
      </c>
    </row>
    <row r="3607" spans="1:1" x14ac:dyDescent="0.25">
      <c r="A3607" s="265" t="s">
        <v>4062</v>
      </c>
    </row>
    <row r="3608" spans="1:1" x14ac:dyDescent="0.25">
      <c r="A3608" s="265" t="s">
        <v>4063</v>
      </c>
    </row>
    <row r="3609" spans="1:1" x14ac:dyDescent="0.25">
      <c r="A3609" s="265" t="s">
        <v>4064</v>
      </c>
    </row>
    <row r="3610" spans="1:1" x14ac:dyDescent="0.25">
      <c r="A3610" s="265" t="s">
        <v>4065</v>
      </c>
    </row>
    <row r="3611" spans="1:1" x14ac:dyDescent="0.25">
      <c r="A3611" s="265" t="s">
        <v>3935</v>
      </c>
    </row>
    <row r="3612" spans="1:1" x14ac:dyDescent="0.25">
      <c r="A3612" s="265" t="s">
        <v>5799</v>
      </c>
    </row>
    <row r="3613" spans="1:1" x14ac:dyDescent="0.25">
      <c r="A3613" s="265" t="s">
        <v>6188</v>
      </c>
    </row>
    <row r="3614" spans="1:1" x14ac:dyDescent="0.25">
      <c r="A3614" s="265" t="s">
        <v>4066</v>
      </c>
    </row>
    <row r="3615" spans="1:1" x14ac:dyDescent="0.25">
      <c r="A3615" s="265" t="s">
        <v>4067</v>
      </c>
    </row>
    <row r="3616" spans="1:1" x14ac:dyDescent="0.25">
      <c r="A3616" s="265" t="s">
        <v>4068</v>
      </c>
    </row>
    <row r="3617" spans="1:1" x14ac:dyDescent="0.25">
      <c r="A3617" s="265" t="s">
        <v>4069</v>
      </c>
    </row>
    <row r="3618" spans="1:1" x14ac:dyDescent="0.25">
      <c r="A3618" s="265" t="s">
        <v>4070</v>
      </c>
    </row>
    <row r="3619" spans="1:1" x14ac:dyDescent="0.25">
      <c r="A3619" s="265" t="s">
        <v>4071</v>
      </c>
    </row>
    <row r="3620" spans="1:1" x14ac:dyDescent="0.25">
      <c r="A3620" s="265" t="s">
        <v>4072</v>
      </c>
    </row>
    <row r="3621" spans="1:1" x14ac:dyDescent="0.25">
      <c r="A3621" s="265" t="s">
        <v>4073</v>
      </c>
    </row>
    <row r="3622" spans="1:1" x14ac:dyDescent="0.25">
      <c r="A3622" s="265" t="s">
        <v>4074</v>
      </c>
    </row>
    <row r="3623" spans="1:1" x14ac:dyDescent="0.25">
      <c r="A3623" s="265" t="s">
        <v>4075</v>
      </c>
    </row>
    <row r="3624" spans="1:1" x14ac:dyDescent="0.25">
      <c r="A3624" s="265" t="s">
        <v>4076</v>
      </c>
    </row>
    <row r="3625" spans="1:1" x14ac:dyDescent="0.25">
      <c r="A3625" s="265" t="s">
        <v>4077</v>
      </c>
    </row>
    <row r="3626" spans="1:1" x14ac:dyDescent="0.25">
      <c r="A3626" s="265" t="s">
        <v>4078</v>
      </c>
    </row>
    <row r="3627" spans="1:1" x14ac:dyDescent="0.25">
      <c r="A3627" s="265" t="s">
        <v>4079</v>
      </c>
    </row>
    <row r="3628" spans="1:1" x14ac:dyDescent="0.25">
      <c r="A3628" s="265" t="s">
        <v>4081</v>
      </c>
    </row>
    <row r="3629" spans="1:1" x14ac:dyDescent="0.25">
      <c r="A3629" s="265" t="s">
        <v>4082</v>
      </c>
    </row>
    <row r="3630" spans="1:1" x14ac:dyDescent="0.25">
      <c r="A3630" s="265" t="s">
        <v>4083</v>
      </c>
    </row>
    <row r="3631" spans="1:1" x14ac:dyDescent="0.25">
      <c r="A3631" s="265" t="s">
        <v>4084</v>
      </c>
    </row>
    <row r="3632" spans="1:1" x14ac:dyDescent="0.25">
      <c r="A3632" s="265" t="s">
        <v>4085</v>
      </c>
    </row>
    <row r="3633" spans="1:1" x14ac:dyDescent="0.25">
      <c r="A3633" s="265" t="s">
        <v>4086</v>
      </c>
    </row>
    <row r="3634" spans="1:1" x14ac:dyDescent="0.25">
      <c r="A3634" s="265" t="s">
        <v>4087</v>
      </c>
    </row>
    <row r="3635" spans="1:1" x14ac:dyDescent="0.25">
      <c r="A3635" s="265" t="s">
        <v>4088</v>
      </c>
    </row>
    <row r="3636" spans="1:1" x14ac:dyDescent="0.25">
      <c r="A3636" s="265" t="s">
        <v>4089</v>
      </c>
    </row>
    <row r="3637" spans="1:1" x14ac:dyDescent="0.25">
      <c r="A3637" s="265" t="s">
        <v>4090</v>
      </c>
    </row>
    <row r="3638" spans="1:1" x14ac:dyDescent="0.25">
      <c r="A3638" s="265" t="s">
        <v>4091</v>
      </c>
    </row>
    <row r="3639" spans="1:1" x14ac:dyDescent="0.25">
      <c r="A3639" s="265" t="s">
        <v>4092</v>
      </c>
    </row>
    <row r="3640" spans="1:1" x14ac:dyDescent="0.25">
      <c r="A3640" s="265" t="s">
        <v>5800</v>
      </c>
    </row>
    <row r="3641" spans="1:1" x14ac:dyDescent="0.25">
      <c r="A3641" s="265" t="s">
        <v>4093</v>
      </c>
    </row>
    <row r="3642" spans="1:1" x14ac:dyDescent="0.25">
      <c r="A3642" s="265" t="s">
        <v>4094</v>
      </c>
    </row>
    <row r="3643" spans="1:1" x14ac:dyDescent="0.25">
      <c r="A3643" s="265" t="s">
        <v>4095</v>
      </c>
    </row>
    <row r="3644" spans="1:1" x14ac:dyDescent="0.25">
      <c r="A3644" s="265" t="s">
        <v>4096</v>
      </c>
    </row>
    <row r="3645" spans="1:1" x14ac:dyDescent="0.25">
      <c r="A3645" s="265" t="s">
        <v>4097</v>
      </c>
    </row>
    <row r="3646" spans="1:1" x14ac:dyDescent="0.25">
      <c r="A3646" s="265" t="s">
        <v>6236</v>
      </c>
    </row>
    <row r="3647" spans="1:1" x14ac:dyDescent="0.25">
      <c r="A3647" s="265" t="s">
        <v>4098</v>
      </c>
    </row>
    <row r="3648" spans="1:1" x14ac:dyDescent="0.25">
      <c r="A3648" s="265" t="s">
        <v>4099</v>
      </c>
    </row>
    <row r="3649" spans="1:1" x14ac:dyDescent="0.25">
      <c r="A3649" s="265" t="s">
        <v>4100</v>
      </c>
    </row>
    <row r="3650" spans="1:1" x14ac:dyDescent="0.25">
      <c r="A3650" s="265" t="s">
        <v>4101</v>
      </c>
    </row>
    <row r="3651" spans="1:1" x14ac:dyDescent="0.25">
      <c r="A3651" s="265" t="s">
        <v>4102</v>
      </c>
    </row>
    <row r="3652" spans="1:1" x14ac:dyDescent="0.25">
      <c r="A3652" s="265" t="s">
        <v>6194</v>
      </c>
    </row>
    <row r="3653" spans="1:1" x14ac:dyDescent="0.25">
      <c r="A3653" s="265" t="s">
        <v>4103</v>
      </c>
    </row>
    <row r="3654" spans="1:1" x14ac:dyDescent="0.25">
      <c r="A3654" s="265" t="s">
        <v>4104</v>
      </c>
    </row>
    <row r="3655" spans="1:1" x14ac:dyDescent="0.25">
      <c r="A3655" s="265" t="s">
        <v>4105</v>
      </c>
    </row>
    <row r="3656" spans="1:1" x14ac:dyDescent="0.25">
      <c r="A3656" s="265" t="s">
        <v>4106</v>
      </c>
    </row>
    <row r="3657" spans="1:1" x14ac:dyDescent="0.25">
      <c r="A3657" s="265" t="s">
        <v>4107</v>
      </c>
    </row>
    <row r="3658" spans="1:1" x14ac:dyDescent="0.25">
      <c r="A3658" s="265" t="s">
        <v>4108</v>
      </c>
    </row>
    <row r="3659" spans="1:1" x14ac:dyDescent="0.25">
      <c r="A3659" s="265" t="s">
        <v>4109</v>
      </c>
    </row>
    <row r="3660" spans="1:1" x14ac:dyDescent="0.25">
      <c r="A3660" s="265" t="s">
        <v>4110</v>
      </c>
    </row>
    <row r="3661" spans="1:1" x14ac:dyDescent="0.25">
      <c r="A3661" s="265" t="s">
        <v>4111</v>
      </c>
    </row>
    <row r="3662" spans="1:1" x14ac:dyDescent="0.25">
      <c r="A3662" s="265" t="s">
        <v>5999</v>
      </c>
    </row>
    <row r="3663" spans="1:1" x14ac:dyDescent="0.25">
      <c r="A3663" s="265" t="s">
        <v>4112</v>
      </c>
    </row>
    <row r="3664" spans="1:1" x14ac:dyDescent="0.25">
      <c r="A3664" s="265" t="s">
        <v>4113</v>
      </c>
    </row>
    <row r="3665" spans="1:1" x14ac:dyDescent="0.25">
      <c r="A3665" s="265" t="s">
        <v>4114</v>
      </c>
    </row>
    <row r="3666" spans="1:1" x14ac:dyDescent="0.25">
      <c r="A3666" s="265" t="s">
        <v>4115</v>
      </c>
    </row>
    <row r="3667" spans="1:1" x14ac:dyDescent="0.25">
      <c r="A3667" s="265" t="s">
        <v>4116</v>
      </c>
    </row>
    <row r="3668" spans="1:1" x14ac:dyDescent="0.25">
      <c r="A3668" s="265" t="s">
        <v>4117</v>
      </c>
    </row>
    <row r="3669" spans="1:1" x14ac:dyDescent="0.25">
      <c r="A3669" s="265" t="s">
        <v>4118</v>
      </c>
    </row>
    <row r="3670" spans="1:1" x14ac:dyDescent="0.25">
      <c r="A3670" s="265" t="s">
        <v>4119</v>
      </c>
    </row>
    <row r="3671" spans="1:1" x14ac:dyDescent="0.25">
      <c r="A3671" s="265" t="s">
        <v>4120</v>
      </c>
    </row>
    <row r="3672" spans="1:1" x14ac:dyDescent="0.25">
      <c r="A3672" s="265" t="s">
        <v>4121</v>
      </c>
    </row>
    <row r="3673" spans="1:1" x14ac:dyDescent="0.25">
      <c r="A3673" s="265" t="s">
        <v>4122</v>
      </c>
    </row>
    <row r="3674" spans="1:1" x14ac:dyDescent="0.25">
      <c r="A3674" s="265" t="s">
        <v>6268</v>
      </c>
    </row>
    <row r="3675" spans="1:1" x14ac:dyDescent="0.25">
      <c r="A3675" s="265" t="s">
        <v>6014</v>
      </c>
    </row>
    <row r="3676" spans="1:1" x14ac:dyDescent="0.25">
      <c r="A3676" s="265" t="s">
        <v>4123</v>
      </c>
    </row>
    <row r="3677" spans="1:1" x14ac:dyDescent="0.25">
      <c r="A3677" s="265" t="s">
        <v>4124</v>
      </c>
    </row>
    <row r="3678" spans="1:1" x14ac:dyDescent="0.25">
      <c r="A3678" s="265" t="s">
        <v>4125</v>
      </c>
    </row>
    <row r="3679" spans="1:1" x14ac:dyDescent="0.25">
      <c r="A3679" s="265" t="s">
        <v>4126</v>
      </c>
    </row>
    <row r="3680" spans="1:1" x14ac:dyDescent="0.25">
      <c r="A3680" s="265" t="s">
        <v>4127</v>
      </c>
    </row>
    <row r="3681" spans="1:1" x14ac:dyDescent="0.25">
      <c r="A3681" s="265" t="s">
        <v>4128</v>
      </c>
    </row>
    <row r="3682" spans="1:1" x14ac:dyDescent="0.25">
      <c r="A3682" s="265" t="s">
        <v>4129</v>
      </c>
    </row>
    <row r="3683" spans="1:1" x14ac:dyDescent="0.25">
      <c r="A3683" s="265" t="s">
        <v>4130</v>
      </c>
    </row>
    <row r="3684" spans="1:1" x14ac:dyDescent="0.25">
      <c r="A3684" s="265" t="s">
        <v>4131</v>
      </c>
    </row>
    <row r="3685" spans="1:1" x14ac:dyDescent="0.25">
      <c r="A3685" s="265" t="s">
        <v>4132</v>
      </c>
    </row>
    <row r="3686" spans="1:1" x14ac:dyDescent="0.25">
      <c r="A3686" s="265" t="s">
        <v>4133</v>
      </c>
    </row>
    <row r="3687" spans="1:1" x14ac:dyDescent="0.25">
      <c r="A3687" s="265" t="s">
        <v>5987</v>
      </c>
    </row>
    <row r="3688" spans="1:1" x14ac:dyDescent="0.25">
      <c r="A3688" s="265" t="s">
        <v>4135</v>
      </c>
    </row>
    <row r="3689" spans="1:1" x14ac:dyDescent="0.25">
      <c r="A3689" s="265" t="s">
        <v>4136</v>
      </c>
    </row>
    <row r="3690" spans="1:1" x14ac:dyDescent="0.25">
      <c r="A3690" s="265" t="s">
        <v>4137</v>
      </c>
    </row>
    <row r="3691" spans="1:1" x14ac:dyDescent="0.25">
      <c r="A3691" s="265" t="s">
        <v>4138</v>
      </c>
    </row>
    <row r="3692" spans="1:1" x14ac:dyDescent="0.25">
      <c r="A3692" s="265" t="s">
        <v>4139</v>
      </c>
    </row>
    <row r="3693" spans="1:1" x14ac:dyDescent="0.25">
      <c r="A3693" s="265" t="s">
        <v>4140</v>
      </c>
    </row>
    <row r="3694" spans="1:1" x14ac:dyDescent="0.25">
      <c r="A3694" s="265" t="s">
        <v>6055</v>
      </c>
    </row>
    <row r="3695" spans="1:1" x14ac:dyDescent="0.25">
      <c r="A3695" s="265" t="s">
        <v>4141</v>
      </c>
    </row>
    <row r="3696" spans="1:1" x14ac:dyDescent="0.25">
      <c r="A3696" s="265" t="s">
        <v>4142</v>
      </c>
    </row>
    <row r="3697" spans="1:1" x14ac:dyDescent="0.25">
      <c r="A3697" s="265" t="s">
        <v>4143</v>
      </c>
    </row>
    <row r="3698" spans="1:1" x14ac:dyDescent="0.25">
      <c r="A3698" s="265" t="s">
        <v>4144</v>
      </c>
    </row>
    <row r="3699" spans="1:1" x14ac:dyDescent="0.25">
      <c r="A3699" s="265" t="s">
        <v>4145</v>
      </c>
    </row>
    <row r="3700" spans="1:1" x14ac:dyDescent="0.25">
      <c r="A3700" s="265" t="s">
        <v>6160</v>
      </c>
    </row>
    <row r="3701" spans="1:1" x14ac:dyDescent="0.25">
      <c r="A3701" s="265" t="s">
        <v>4146</v>
      </c>
    </row>
    <row r="3702" spans="1:1" x14ac:dyDescent="0.25">
      <c r="A3702" s="265" t="s">
        <v>4147</v>
      </c>
    </row>
    <row r="3703" spans="1:1" x14ac:dyDescent="0.25">
      <c r="A3703" s="265" t="s">
        <v>4148</v>
      </c>
    </row>
    <row r="3704" spans="1:1" x14ac:dyDescent="0.25">
      <c r="A3704" s="265" t="s">
        <v>4134</v>
      </c>
    </row>
    <row r="3705" spans="1:1" x14ac:dyDescent="0.25">
      <c r="A3705" s="265" t="s">
        <v>4149</v>
      </c>
    </row>
    <row r="3706" spans="1:1" x14ac:dyDescent="0.25">
      <c r="A3706" s="265" t="s">
        <v>4150</v>
      </c>
    </row>
    <row r="3707" spans="1:1" x14ac:dyDescent="0.25">
      <c r="A3707" s="265" t="s">
        <v>4151</v>
      </c>
    </row>
    <row r="3708" spans="1:1" x14ac:dyDescent="0.25">
      <c r="A3708" s="265" t="s">
        <v>4152</v>
      </c>
    </row>
    <row r="3709" spans="1:1" x14ac:dyDescent="0.25">
      <c r="A3709" s="265" t="s">
        <v>4153</v>
      </c>
    </row>
    <row r="3710" spans="1:1" x14ac:dyDescent="0.25">
      <c r="A3710" s="265" t="s">
        <v>4154</v>
      </c>
    </row>
    <row r="3711" spans="1:1" x14ac:dyDescent="0.25">
      <c r="A3711" s="265" t="s">
        <v>4155</v>
      </c>
    </row>
    <row r="3712" spans="1:1" x14ac:dyDescent="0.25">
      <c r="A3712" s="265" t="s">
        <v>4156</v>
      </c>
    </row>
    <row r="3713" spans="1:1" x14ac:dyDescent="0.25">
      <c r="A3713" s="265" t="s">
        <v>4157</v>
      </c>
    </row>
    <row r="3714" spans="1:1" x14ac:dyDescent="0.25">
      <c r="A3714" s="265" t="s">
        <v>4158</v>
      </c>
    </row>
    <row r="3715" spans="1:1" x14ac:dyDescent="0.25">
      <c r="A3715" s="265" t="s">
        <v>4159</v>
      </c>
    </row>
    <row r="3716" spans="1:1" x14ac:dyDescent="0.25">
      <c r="A3716" s="265" t="s">
        <v>4160</v>
      </c>
    </row>
    <row r="3717" spans="1:1" x14ac:dyDescent="0.25">
      <c r="A3717" s="265" t="s">
        <v>4161</v>
      </c>
    </row>
    <row r="3718" spans="1:1" x14ac:dyDescent="0.25">
      <c r="A3718" s="265" t="s">
        <v>4162</v>
      </c>
    </row>
    <row r="3719" spans="1:1" x14ac:dyDescent="0.25">
      <c r="A3719" s="265" t="s">
        <v>4163</v>
      </c>
    </row>
    <row r="3720" spans="1:1" x14ac:dyDescent="0.25">
      <c r="A3720" s="265" t="s">
        <v>4164</v>
      </c>
    </row>
    <row r="3721" spans="1:1" x14ac:dyDescent="0.25">
      <c r="A3721" s="265" t="s">
        <v>4165</v>
      </c>
    </row>
    <row r="3722" spans="1:1" x14ac:dyDescent="0.25">
      <c r="A3722" s="265" t="s">
        <v>4166</v>
      </c>
    </row>
    <row r="3723" spans="1:1" x14ac:dyDescent="0.25">
      <c r="A3723" s="265" t="s">
        <v>4167</v>
      </c>
    </row>
    <row r="3724" spans="1:1" x14ac:dyDescent="0.25">
      <c r="A3724" s="265" t="s">
        <v>6346</v>
      </c>
    </row>
    <row r="3725" spans="1:1" x14ac:dyDescent="0.25">
      <c r="A3725" s="265" t="s">
        <v>4168</v>
      </c>
    </row>
    <row r="3726" spans="1:1" x14ac:dyDescent="0.25">
      <c r="A3726" s="265" t="s">
        <v>4169</v>
      </c>
    </row>
    <row r="3727" spans="1:1" x14ac:dyDescent="0.25">
      <c r="A3727" s="265" t="s">
        <v>4170</v>
      </c>
    </row>
    <row r="3728" spans="1:1" x14ac:dyDescent="0.25">
      <c r="A3728" s="265" t="s">
        <v>4171</v>
      </c>
    </row>
    <row r="3729" spans="1:1" x14ac:dyDescent="0.25">
      <c r="A3729" s="265" t="s">
        <v>4172</v>
      </c>
    </row>
    <row r="3730" spans="1:1" x14ac:dyDescent="0.25">
      <c r="A3730" s="265" t="s">
        <v>4173</v>
      </c>
    </row>
    <row r="3731" spans="1:1" x14ac:dyDescent="0.25">
      <c r="A3731" s="265" t="s">
        <v>4174</v>
      </c>
    </row>
    <row r="3732" spans="1:1" x14ac:dyDescent="0.25">
      <c r="A3732" s="265" t="s">
        <v>4182</v>
      </c>
    </row>
    <row r="3733" spans="1:1" x14ac:dyDescent="0.25">
      <c r="A3733" s="265" t="s">
        <v>5996</v>
      </c>
    </row>
    <row r="3734" spans="1:1" x14ac:dyDescent="0.25">
      <c r="A3734" s="265" t="s">
        <v>4183</v>
      </c>
    </row>
    <row r="3735" spans="1:1" x14ac:dyDescent="0.25">
      <c r="A3735" s="265" t="s">
        <v>4184</v>
      </c>
    </row>
    <row r="3736" spans="1:1" x14ac:dyDescent="0.25">
      <c r="A3736" s="265" t="s">
        <v>4175</v>
      </c>
    </row>
    <row r="3737" spans="1:1" x14ac:dyDescent="0.25">
      <c r="A3737" s="265" t="s">
        <v>1251</v>
      </c>
    </row>
    <row r="3738" spans="1:1" x14ac:dyDescent="0.25">
      <c r="A3738" s="265" t="s">
        <v>4176</v>
      </c>
    </row>
    <row r="3739" spans="1:1" x14ac:dyDescent="0.25">
      <c r="A3739" s="265" t="s">
        <v>4177</v>
      </c>
    </row>
    <row r="3740" spans="1:1" x14ac:dyDescent="0.25">
      <c r="A3740" s="265" t="s">
        <v>4178</v>
      </c>
    </row>
    <row r="3741" spans="1:1" x14ac:dyDescent="0.25">
      <c r="A3741" s="265" t="s">
        <v>4179</v>
      </c>
    </row>
    <row r="3742" spans="1:1" x14ac:dyDescent="0.25">
      <c r="A3742" s="265" t="s">
        <v>4180</v>
      </c>
    </row>
    <row r="3743" spans="1:1" x14ac:dyDescent="0.25">
      <c r="A3743" s="265" t="s">
        <v>4181</v>
      </c>
    </row>
    <row r="3744" spans="1:1" x14ac:dyDescent="0.25">
      <c r="A3744" s="265" t="s">
        <v>4185</v>
      </c>
    </row>
    <row r="3745" spans="1:1" x14ac:dyDescent="0.25">
      <c r="A3745" s="265" t="s">
        <v>6292</v>
      </c>
    </row>
    <row r="3746" spans="1:1" x14ac:dyDescent="0.25">
      <c r="A3746" s="265" t="s">
        <v>4186</v>
      </c>
    </row>
    <row r="3747" spans="1:1" x14ac:dyDescent="0.25">
      <c r="A3747" s="265" t="s">
        <v>4187</v>
      </c>
    </row>
    <row r="3748" spans="1:1" x14ac:dyDescent="0.25">
      <c r="A3748" s="265" t="s">
        <v>4188</v>
      </c>
    </row>
    <row r="3749" spans="1:1" x14ac:dyDescent="0.25">
      <c r="A3749" s="265" t="s">
        <v>4189</v>
      </c>
    </row>
    <row r="3750" spans="1:1" x14ac:dyDescent="0.25">
      <c r="A3750" s="265" t="s">
        <v>4190</v>
      </c>
    </row>
    <row r="3751" spans="1:1" x14ac:dyDescent="0.25">
      <c r="A3751" s="265" t="s">
        <v>5932</v>
      </c>
    </row>
    <row r="3752" spans="1:1" x14ac:dyDescent="0.25">
      <c r="A3752" s="265" t="s">
        <v>4191</v>
      </c>
    </row>
    <row r="3753" spans="1:1" x14ac:dyDescent="0.25">
      <c r="A3753" s="265" t="s">
        <v>4192</v>
      </c>
    </row>
    <row r="3754" spans="1:1" x14ac:dyDescent="0.25">
      <c r="A3754" s="265" t="s">
        <v>6296</v>
      </c>
    </row>
    <row r="3755" spans="1:1" x14ac:dyDescent="0.25">
      <c r="A3755" s="265" t="s">
        <v>4193</v>
      </c>
    </row>
    <row r="3756" spans="1:1" x14ac:dyDescent="0.25">
      <c r="A3756" s="265" t="s">
        <v>4194</v>
      </c>
    </row>
    <row r="3757" spans="1:1" x14ac:dyDescent="0.25">
      <c r="A3757" s="265" t="s">
        <v>4195</v>
      </c>
    </row>
    <row r="3758" spans="1:1" x14ac:dyDescent="0.25">
      <c r="A3758" s="265" t="s">
        <v>4196</v>
      </c>
    </row>
    <row r="3759" spans="1:1" x14ac:dyDescent="0.25">
      <c r="A3759" s="265" t="s">
        <v>4197</v>
      </c>
    </row>
    <row r="3760" spans="1:1" x14ac:dyDescent="0.25">
      <c r="A3760" s="265" t="s">
        <v>4198</v>
      </c>
    </row>
    <row r="3761" spans="1:1" x14ac:dyDescent="0.25">
      <c r="A3761" s="265" t="s">
        <v>4199</v>
      </c>
    </row>
    <row r="3762" spans="1:1" x14ac:dyDescent="0.25">
      <c r="A3762" s="265" t="s">
        <v>4200</v>
      </c>
    </row>
    <row r="3763" spans="1:1" x14ac:dyDescent="0.25">
      <c r="A3763" s="265" t="s">
        <v>4201</v>
      </c>
    </row>
    <row r="3764" spans="1:1" x14ac:dyDescent="0.25">
      <c r="A3764" s="265" t="s">
        <v>4202</v>
      </c>
    </row>
    <row r="3765" spans="1:1" x14ac:dyDescent="0.25">
      <c r="A3765" s="265" t="s">
        <v>6220</v>
      </c>
    </row>
    <row r="3766" spans="1:1" x14ac:dyDescent="0.25">
      <c r="A3766" s="265" t="s">
        <v>4203</v>
      </c>
    </row>
    <row r="3767" spans="1:1" x14ac:dyDescent="0.25">
      <c r="A3767" s="265" t="s">
        <v>4204</v>
      </c>
    </row>
    <row r="3768" spans="1:1" x14ac:dyDescent="0.25">
      <c r="A3768" s="265" t="s">
        <v>4205</v>
      </c>
    </row>
    <row r="3769" spans="1:1" x14ac:dyDescent="0.25">
      <c r="A3769" s="265" t="s">
        <v>4206</v>
      </c>
    </row>
    <row r="3770" spans="1:1" x14ac:dyDescent="0.25">
      <c r="A3770" s="265" t="s">
        <v>4207</v>
      </c>
    </row>
    <row r="3771" spans="1:1" x14ac:dyDescent="0.25">
      <c r="A3771" s="265" t="s">
        <v>4208</v>
      </c>
    </row>
    <row r="3772" spans="1:1" x14ac:dyDescent="0.25">
      <c r="A3772" s="265" t="s">
        <v>4209</v>
      </c>
    </row>
    <row r="3773" spans="1:1" x14ac:dyDescent="0.25">
      <c r="A3773" s="265" t="s">
        <v>4210</v>
      </c>
    </row>
    <row r="3774" spans="1:1" x14ac:dyDescent="0.25">
      <c r="A3774" s="265" t="s">
        <v>4211</v>
      </c>
    </row>
    <row r="3775" spans="1:1" x14ac:dyDescent="0.25">
      <c r="A3775" s="265" t="s">
        <v>4212</v>
      </c>
    </row>
    <row r="3776" spans="1:1" x14ac:dyDescent="0.25">
      <c r="A3776" s="265" t="s">
        <v>4213</v>
      </c>
    </row>
    <row r="3777" spans="1:1" x14ac:dyDescent="0.25">
      <c r="A3777" s="265" t="s">
        <v>4214</v>
      </c>
    </row>
    <row r="3778" spans="1:1" x14ac:dyDescent="0.25">
      <c r="A3778" s="265" t="s">
        <v>4215</v>
      </c>
    </row>
    <row r="3779" spans="1:1" x14ac:dyDescent="0.25">
      <c r="A3779" s="265" t="s">
        <v>5925</v>
      </c>
    </row>
    <row r="3780" spans="1:1" x14ac:dyDescent="0.25">
      <c r="A3780" s="265" t="s">
        <v>4217</v>
      </c>
    </row>
    <row r="3781" spans="1:1" x14ac:dyDescent="0.25">
      <c r="A3781" s="265" t="s">
        <v>4218</v>
      </c>
    </row>
    <row r="3782" spans="1:1" x14ac:dyDescent="0.25">
      <c r="A3782" s="265" t="s">
        <v>4219</v>
      </c>
    </row>
    <row r="3783" spans="1:1" x14ac:dyDescent="0.25">
      <c r="A3783" s="265" t="s">
        <v>4220</v>
      </c>
    </row>
    <row r="3784" spans="1:1" x14ac:dyDescent="0.25">
      <c r="A3784" s="265" t="s">
        <v>5961</v>
      </c>
    </row>
    <row r="3785" spans="1:1" x14ac:dyDescent="0.25">
      <c r="A3785" s="265" t="s">
        <v>4221</v>
      </c>
    </row>
    <row r="3786" spans="1:1" x14ac:dyDescent="0.25">
      <c r="A3786" s="265" t="s">
        <v>4222</v>
      </c>
    </row>
    <row r="3787" spans="1:1" x14ac:dyDescent="0.25">
      <c r="A3787" s="265" t="s">
        <v>5965</v>
      </c>
    </row>
    <row r="3788" spans="1:1" x14ac:dyDescent="0.25">
      <c r="A3788" s="265" t="s">
        <v>4223</v>
      </c>
    </row>
    <row r="3789" spans="1:1" x14ac:dyDescent="0.25">
      <c r="A3789" s="265" t="s">
        <v>4224</v>
      </c>
    </row>
    <row r="3790" spans="1:1" x14ac:dyDescent="0.25">
      <c r="A3790" s="265" t="s">
        <v>4225</v>
      </c>
    </row>
    <row r="3791" spans="1:1" x14ac:dyDescent="0.25">
      <c r="A3791" s="265" t="s">
        <v>2343</v>
      </c>
    </row>
    <row r="3792" spans="1:1" x14ac:dyDescent="0.25">
      <c r="A3792" s="265" t="s">
        <v>4226</v>
      </c>
    </row>
    <row r="3793" spans="1:1" x14ac:dyDescent="0.25">
      <c r="A3793" s="265" t="s">
        <v>5945</v>
      </c>
    </row>
    <row r="3794" spans="1:1" x14ac:dyDescent="0.25">
      <c r="A3794" s="265" t="s">
        <v>4227</v>
      </c>
    </row>
    <row r="3795" spans="1:1" x14ac:dyDescent="0.25">
      <c r="A3795" s="265" t="s">
        <v>4228</v>
      </c>
    </row>
    <row r="3796" spans="1:1" x14ac:dyDescent="0.25">
      <c r="A3796" s="265" t="s">
        <v>4229</v>
      </c>
    </row>
    <row r="3797" spans="1:1" x14ac:dyDescent="0.25">
      <c r="A3797" s="265" t="s">
        <v>6075</v>
      </c>
    </row>
    <row r="3798" spans="1:1" x14ac:dyDescent="0.25">
      <c r="A3798" s="265" t="s">
        <v>4231</v>
      </c>
    </row>
    <row r="3799" spans="1:1" x14ac:dyDescent="0.25">
      <c r="A3799" s="265" t="s">
        <v>4232</v>
      </c>
    </row>
    <row r="3800" spans="1:1" x14ac:dyDescent="0.25">
      <c r="A3800" s="265" t="s">
        <v>4233</v>
      </c>
    </row>
    <row r="3801" spans="1:1" x14ac:dyDescent="0.25">
      <c r="A3801" s="265" t="s">
        <v>4234</v>
      </c>
    </row>
    <row r="3802" spans="1:1" x14ac:dyDescent="0.25">
      <c r="A3802" s="265" t="s">
        <v>4235</v>
      </c>
    </row>
    <row r="3803" spans="1:1" x14ac:dyDescent="0.25">
      <c r="A3803" s="265" t="s">
        <v>4236</v>
      </c>
    </row>
    <row r="3804" spans="1:1" x14ac:dyDescent="0.25">
      <c r="A3804" s="265" t="s">
        <v>4237</v>
      </c>
    </row>
    <row r="3805" spans="1:1" x14ac:dyDescent="0.25">
      <c r="A3805" s="265" t="s">
        <v>4238</v>
      </c>
    </row>
    <row r="3806" spans="1:1" x14ac:dyDescent="0.25">
      <c r="A3806" s="265" t="s">
        <v>4239</v>
      </c>
    </row>
    <row r="3807" spans="1:1" x14ac:dyDescent="0.25">
      <c r="A3807" s="265" t="s">
        <v>4240</v>
      </c>
    </row>
    <row r="3808" spans="1:1" x14ac:dyDescent="0.25">
      <c r="A3808" s="265" t="s">
        <v>4241</v>
      </c>
    </row>
    <row r="3809" spans="1:1" x14ac:dyDescent="0.25">
      <c r="A3809" s="265" t="s">
        <v>4242</v>
      </c>
    </row>
    <row r="3810" spans="1:1" x14ac:dyDescent="0.25">
      <c r="A3810" s="265" t="s">
        <v>4243</v>
      </c>
    </row>
    <row r="3811" spans="1:1" x14ac:dyDescent="0.25">
      <c r="A3811" s="265" t="s">
        <v>4244</v>
      </c>
    </row>
    <row r="3812" spans="1:1" x14ac:dyDescent="0.25">
      <c r="A3812" s="265" t="s">
        <v>4245</v>
      </c>
    </row>
    <row r="3813" spans="1:1" x14ac:dyDescent="0.25">
      <c r="A3813" s="265" t="s">
        <v>4246</v>
      </c>
    </row>
    <row r="3814" spans="1:1" x14ac:dyDescent="0.25">
      <c r="A3814" s="265" t="s">
        <v>4247</v>
      </c>
    </row>
    <row r="3815" spans="1:1" x14ac:dyDescent="0.25">
      <c r="A3815" s="265" t="s">
        <v>4248</v>
      </c>
    </row>
    <row r="3816" spans="1:1" x14ac:dyDescent="0.25">
      <c r="A3816" s="265" t="s">
        <v>4249</v>
      </c>
    </row>
    <row r="3817" spans="1:1" x14ac:dyDescent="0.25">
      <c r="A3817" s="265" t="s">
        <v>4250</v>
      </c>
    </row>
    <row r="3818" spans="1:1" x14ac:dyDescent="0.25">
      <c r="A3818" s="265" t="s">
        <v>4251</v>
      </c>
    </row>
    <row r="3819" spans="1:1" x14ac:dyDescent="0.25">
      <c r="A3819" s="265" t="s">
        <v>4252</v>
      </c>
    </row>
    <row r="3820" spans="1:1" x14ac:dyDescent="0.25">
      <c r="A3820" s="265" t="s">
        <v>4253</v>
      </c>
    </row>
    <row r="3821" spans="1:1" x14ac:dyDescent="0.25">
      <c r="A3821" s="265" t="s">
        <v>4254</v>
      </c>
    </row>
    <row r="3822" spans="1:1" x14ac:dyDescent="0.25">
      <c r="A3822" s="265" t="s">
        <v>4255</v>
      </c>
    </row>
    <row r="3823" spans="1:1" x14ac:dyDescent="0.25">
      <c r="A3823" s="265" t="s">
        <v>4256</v>
      </c>
    </row>
    <row r="3824" spans="1:1" x14ac:dyDescent="0.25">
      <c r="A3824" s="265" t="s">
        <v>4257</v>
      </c>
    </row>
    <row r="3825" spans="1:1" x14ac:dyDescent="0.25">
      <c r="A3825" s="265" t="s">
        <v>4258</v>
      </c>
    </row>
    <row r="3826" spans="1:1" x14ac:dyDescent="0.25">
      <c r="A3826" s="265" t="s">
        <v>4259</v>
      </c>
    </row>
    <row r="3827" spans="1:1" x14ac:dyDescent="0.25">
      <c r="A3827" s="265" t="s">
        <v>4260</v>
      </c>
    </row>
    <row r="3828" spans="1:1" x14ac:dyDescent="0.25">
      <c r="A3828" s="265" t="s">
        <v>4261</v>
      </c>
    </row>
    <row r="3829" spans="1:1" x14ac:dyDescent="0.25">
      <c r="A3829" s="265" t="s">
        <v>4262</v>
      </c>
    </row>
    <row r="3830" spans="1:1" x14ac:dyDescent="0.25">
      <c r="A3830" s="265" t="s">
        <v>4263</v>
      </c>
    </row>
    <row r="3831" spans="1:1" x14ac:dyDescent="0.25">
      <c r="A3831" s="265" t="s">
        <v>5801</v>
      </c>
    </row>
    <row r="3832" spans="1:1" x14ac:dyDescent="0.25">
      <c r="A3832" s="265" t="s">
        <v>4264</v>
      </c>
    </row>
    <row r="3833" spans="1:1" x14ac:dyDescent="0.25">
      <c r="A3833" s="265" t="s">
        <v>6173</v>
      </c>
    </row>
    <row r="3834" spans="1:1" x14ac:dyDescent="0.25">
      <c r="A3834" s="265" t="s">
        <v>4265</v>
      </c>
    </row>
    <row r="3835" spans="1:1" x14ac:dyDescent="0.25">
      <c r="A3835" s="265" t="s">
        <v>4266</v>
      </c>
    </row>
    <row r="3836" spans="1:1" x14ac:dyDescent="0.25">
      <c r="A3836" s="265" t="s">
        <v>4267</v>
      </c>
    </row>
    <row r="3837" spans="1:1" x14ac:dyDescent="0.25">
      <c r="A3837" s="265" t="s">
        <v>4268</v>
      </c>
    </row>
    <row r="3838" spans="1:1" x14ac:dyDescent="0.25">
      <c r="A3838" s="265" t="s">
        <v>4269</v>
      </c>
    </row>
    <row r="3839" spans="1:1" x14ac:dyDescent="0.25">
      <c r="A3839" s="265" t="s">
        <v>4270</v>
      </c>
    </row>
    <row r="3840" spans="1:1" x14ac:dyDescent="0.25">
      <c r="A3840" s="265" t="s">
        <v>4271</v>
      </c>
    </row>
    <row r="3841" spans="1:1" x14ac:dyDescent="0.25">
      <c r="A3841" s="265" t="s">
        <v>4272</v>
      </c>
    </row>
    <row r="3842" spans="1:1" x14ac:dyDescent="0.25">
      <c r="A3842" s="265" t="s">
        <v>4273</v>
      </c>
    </row>
    <row r="3843" spans="1:1" x14ac:dyDescent="0.25">
      <c r="A3843" s="265" t="s">
        <v>6165</v>
      </c>
    </row>
    <row r="3844" spans="1:1" x14ac:dyDescent="0.25">
      <c r="A3844" s="265" t="s">
        <v>4274</v>
      </c>
    </row>
    <row r="3845" spans="1:1" x14ac:dyDescent="0.25">
      <c r="A3845" s="265" t="s">
        <v>4275</v>
      </c>
    </row>
    <row r="3846" spans="1:1" x14ac:dyDescent="0.25">
      <c r="A3846" s="265" t="s">
        <v>4276</v>
      </c>
    </row>
    <row r="3847" spans="1:1" x14ac:dyDescent="0.25">
      <c r="A3847" s="265" t="s">
        <v>4277</v>
      </c>
    </row>
    <row r="3848" spans="1:1" x14ac:dyDescent="0.25">
      <c r="A3848" s="265" t="s">
        <v>4278</v>
      </c>
    </row>
    <row r="3849" spans="1:1" x14ac:dyDescent="0.25">
      <c r="A3849" s="265" t="s">
        <v>4279</v>
      </c>
    </row>
    <row r="3850" spans="1:1" x14ac:dyDescent="0.25">
      <c r="A3850" s="265" t="s">
        <v>4280</v>
      </c>
    </row>
    <row r="3851" spans="1:1" x14ac:dyDescent="0.25">
      <c r="A3851" s="265" t="s">
        <v>4281</v>
      </c>
    </row>
    <row r="3852" spans="1:1" x14ac:dyDescent="0.25">
      <c r="A3852" s="265" t="s">
        <v>4282</v>
      </c>
    </row>
    <row r="3853" spans="1:1" x14ac:dyDescent="0.25">
      <c r="A3853" s="265" t="s">
        <v>4283</v>
      </c>
    </row>
    <row r="3854" spans="1:1" x14ac:dyDescent="0.25">
      <c r="A3854" s="265" t="s">
        <v>4284</v>
      </c>
    </row>
    <row r="3855" spans="1:1" x14ac:dyDescent="0.25">
      <c r="A3855" s="265" t="s">
        <v>4285</v>
      </c>
    </row>
    <row r="3856" spans="1:1" x14ac:dyDescent="0.25">
      <c r="A3856" s="265" t="s">
        <v>4286</v>
      </c>
    </row>
    <row r="3857" spans="1:1" x14ac:dyDescent="0.25">
      <c r="A3857" s="265" t="s">
        <v>4288</v>
      </c>
    </row>
    <row r="3858" spans="1:1" x14ac:dyDescent="0.25">
      <c r="A3858" s="265" t="s">
        <v>4289</v>
      </c>
    </row>
    <row r="3859" spans="1:1" x14ac:dyDescent="0.25">
      <c r="A3859" s="265" t="s">
        <v>4290</v>
      </c>
    </row>
    <row r="3860" spans="1:1" x14ac:dyDescent="0.25">
      <c r="A3860" s="265" t="s">
        <v>4291</v>
      </c>
    </row>
    <row r="3861" spans="1:1" x14ac:dyDescent="0.25">
      <c r="A3861" s="265" t="s">
        <v>4292</v>
      </c>
    </row>
    <row r="3862" spans="1:1" x14ac:dyDescent="0.25">
      <c r="A3862" s="265" t="s">
        <v>4293</v>
      </c>
    </row>
    <row r="3863" spans="1:1" x14ac:dyDescent="0.25">
      <c r="A3863" s="265" t="s">
        <v>4294</v>
      </c>
    </row>
    <row r="3864" spans="1:1" x14ac:dyDescent="0.25">
      <c r="A3864" s="265" t="s">
        <v>4295</v>
      </c>
    </row>
    <row r="3865" spans="1:1" x14ac:dyDescent="0.25">
      <c r="A3865" s="265" t="s">
        <v>4296</v>
      </c>
    </row>
    <row r="3866" spans="1:1" x14ac:dyDescent="0.25">
      <c r="A3866" s="265" t="s">
        <v>4297</v>
      </c>
    </row>
    <row r="3867" spans="1:1" x14ac:dyDescent="0.25">
      <c r="A3867" s="265" t="s">
        <v>4298</v>
      </c>
    </row>
    <row r="3868" spans="1:1" x14ac:dyDescent="0.25">
      <c r="A3868" s="265" t="s">
        <v>3936</v>
      </c>
    </row>
    <row r="3869" spans="1:1" x14ac:dyDescent="0.25">
      <c r="A3869" s="265" t="s">
        <v>4299</v>
      </c>
    </row>
    <row r="3870" spans="1:1" x14ac:dyDescent="0.25">
      <c r="A3870" s="265" t="s">
        <v>4300</v>
      </c>
    </row>
    <row r="3871" spans="1:1" x14ac:dyDescent="0.25">
      <c r="A3871" s="265" t="s">
        <v>5863</v>
      </c>
    </row>
    <row r="3872" spans="1:1" x14ac:dyDescent="0.25">
      <c r="A3872" s="265" t="s">
        <v>4301</v>
      </c>
    </row>
    <row r="3873" spans="1:1" x14ac:dyDescent="0.25">
      <c r="A3873" s="265" t="s">
        <v>4302</v>
      </c>
    </row>
    <row r="3874" spans="1:1" x14ac:dyDescent="0.25">
      <c r="A3874" s="265" t="s">
        <v>5838</v>
      </c>
    </row>
    <row r="3875" spans="1:1" x14ac:dyDescent="0.25">
      <c r="A3875" s="265" t="s">
        <v>4303</v>
      </c>
    </row>
    <row r="3876" spans="1:1" x14ac:dyDescent="0.25">
      <c r="A3876" s="265" t="s">
        <v>4304</v>
      </c>
    </row>
    <row r="3877" spans="1:1" x14ac:dyDescent="0.25">
      <c r="A3877" s="265" t="s">
        <v>4305</v>
      </c>
    </row>
    <row r="3878" spans="1:1" x14ac:dyDescent="0.25">
      <c r="A3878" s="265" t="s">
        <v>4306</v>
      </c>
    </row>
    <row r="3879" spans="1:1" x14ac:dyDescent="0.25">
      <c r="A3879" s="265" t="s">
        <v>4307</v>
      </c>
    </row>
    <row r="3880" spans="1:1" x14ac:dyDescent="0.25">
      <c r="A3880" s="265" t="s">
        <v>4308</v>
      </c>
    </row>
    <row r="3881" spans="1:1" x14ac:dyDescent="0.25">
      <c r="A3881" s="265" t="s">
        <v>4309</v>
      </c>
    </row>
    <row r="3882" spans="1:1" x14ac:dyDescent="0.25">
      <c r="A3882" s="265" t="s">
        <v>4310</v>
      </c>
    </row>
    <row r="3883" spans="1:1" x14ac:dyDescent="0.25">
      <c r="A3883" s="265" t="s">
        <v>4311</v>
      </c>
    </row>
    <row r="3884" spans="1:1" x14ac:dyDescent="0.25">
      <c r="A3884" s="265" t="s">
        <v>4312</v>
      </c>
    </row>
    <row r="3885" spans="1:1" x14ac:dyDescent="0.25">
      <c r="A3885" s="265" t="s">
        <v>4313</v>
      </c>
    </row>
    <row r="3886" spans="1:1" x14ac:dyDescent="0.25">
      <c r="A3886" s="265" t="s">
        <v>4314</v>
      </c>
    </row>
    <row r="3887" spans="1:1" x14ac:dyDescent="0.25">
      <c r="A3887" s="265" t="s">
        <v>4315</v>
      </c>
    </row>
    <row r="3888" spans="1:1" x14ac:dyDescent="0.25">
      <c r="A3888" s="265" t="s">
        <v>4316</v>
      </c>
    </row>
    <row r="3889" spans="1:1" x14ac:dyDescent="0.25">
      <c r="A3889" s="265" t="s">
        <v>4317</v>
      </c>
    </row>
    <row r="3890" spans="1:1" x14ac:dyDescent="0.25">
      <c r="A3890" s="265" t="s">
        <v>4318</v>
      </c>
    </row>
    <row r="3891" spans="1:1" x14ac:dyDescent="0.25">
      <c r="A3891" s="265" t="s">
        <v>4319</v>
      </c>
    </row>
    <row r="3892" spans="1:1" x14ac:dyDescent="0.25">
      <c r="A3892" s="265" t="s">
        <v>4320</v>
      </c>
    </row>
    <row r="3893" spans="1:1" x14ac:dyDescent="0.25">
      <c r="A3893" s="265" t="s">
        <v>4321</v>
      </c>
    </row>
    <row r="3894" spans="1:1" x14ac:dyDescent="0.25">
      <c r="A3894" s="265" t="s">
        <v>4322</v>
      </c>
    </row>
    <row r="3895" spans="1:1" x14ac:dyDescent="0.25">
      <c r="A3895" s="265" t="s">
        <v>4323</v>
      </c>
    </row>
    <row r="3896" spans="1:1" x14ac:dyDescent="0.25">
      <c r="A3896" s="265" t="s">
        <v>4324</v>
      </c>
    </row>
    <row r="3897" spans="1:1" x14ac:dyDescent="0.25">
      <c r="A3897" s="265" t="s">
        <v>4325</v>
      </c>
    </row>
    <row r="3898" spans="1:1" x14ac:dyDescent="0.25">
      <c r="A3898" s="265" t="s">
        <v>4326</v>
      </c>
    </row>
    <row r="3899" spans="1:1" x14ac:dyDescent="0.25">
      <c r="A3899" s="265" t="s">
        <v>4327</v>
      </c>
    </row>
    <row r="3900" spans="1:1" x14ac:dyDescent="0.25">
      <c r="A3900" s="265" t="s">
        <v>4328</v>
      </c>
    </row>
    <row r="3901" spans="1:1" x14ac:dyDescent="0.25">
      <c r="A3901" s="265" t="s">
        <v>4329</v>
      </c>
    </row>
    <row r="3902" spans="1:1" x14ac:dyDescent="0.25">
      <c r="A3902" s="265" t="s">
        <v>4330</v>
      </c>
    </row>
    <row r="3903" spans="1:1" x14ac:dyDescent="0.25">
      <c r="A3903" s="265" t="s">
        <v>4331</v>
      </c>
    </row>
    <row r="3904" spans="1:1" x14ac:dyDescent="0.25">
      <c r="A3904" s="265" t="s">
        <v>4332</v>
      </c>
    </row>
    <row r="3905" spans="1:1" x14ac:dyDescent="0.25">
      <c r="A3905" s="265" t="s">
        <v>4333</v>
      </c>
    </row>
    <row r="3906" spans="1:1" x14ac:dyDescent="0.25">
      <c r="A3906" s="265" t="s">
        <v>4334</v>
      </c>
    </row>
    <row r="3907" spans="1:1" x14ac:dyDescent="0.25">
      <c r="A3907" s="265" t="s">
        <v>4335</v>
      </c>
    </row>
    <row r="3908" spans="1:1" x14ac:dyDescent="0.25">
      <c r="A3908" s="265" t="s">
        <v>4336</v>
      </c>
    </row>
    <row r="3909" spans="1:1" x14ac:dyDescent="0.25">
      <c r="A3909" s="265" t="s">
        <v>4337</v>
      </c>
    </row>
    <row r="3910" spans="1:1" x14ac:dyDescent="0.25">
      <c r="A3910" s="265" t="s">
        <v>4338</v>
      </c>
    </row>
    <row r="3911" spans="1:1" x14ac:dyDescent="0.25">
      <c r="A3911" s="265" t="s">
        <v>4339</v>
      </c>
    </row>
    <row r="3912" spans="1:1" x14ac:dyDescent="0.25">
      <c r="A3912" s="265" t="s">
        <v>4340</v>
      </c>
    </row>
    <row r="3913" spans="1:1" x14ac:dyDescent="0.25">
      <c r="A3913" s="265" t="s">
        <v>4341</v>
      </c>
    </row>
    <row r="3914" spans="1:1" x14ac:dyDescent="0.25">
      <c r="A3914" s="265" t="s">
        <v>4342</v>
      </c>
    </row>
    <row r="3915" spans="1:1" x14ac:dyDescent="0.25">
      <c r="A3915" s="265" t="s">
        <v>4343</v>
      </c>
    </row>
    <row r="3916" spans="1:1" x14ac:dyDescent="0.25">
      <c r="A3916" s="265" t="s">
        <v>4344</v>
      </c>
    </row>
    <row r="3917" spans="1:1" x14ac:dyDescent="0.25">
      <c r="A3917" s="265" t="s">
        <v>4345</v>
      </c>
    </row>
    <row r="3918" spans="1:1" x14ac:dyDescent="0.25">
      <c r="A3918" s="265" t="s">
        <v>4346</v>
      </c>
    </row>
    <row r="3919" spans="1:1" x14ac:dyDescent="0.25">
      <c r="A3919" s="265" t="s">
        <v>4347</v>
      </c>
    </row>
    <row r="3920" spans="1:1" x14ac:dyDescent="0.25">
      <c r="A3920" s="265" t="s">
        <v>4348</v>
      </c>
    </row>
    <row r="3921" spans="1:1" x14ac:dyDescent="0.25">
      <c r="A3921" s="265" t="s">
        <v>4349</v>
      </c>
    </row>
    <row r="3922" spans="1:1" x14ac:dyDescent="0.25">
      <c r="A3922" s="265" t="s">
        <v>4350</v>
      </c>
    </row>
    <row r="3923" spans="1:1" x14ac:dyDescent="0.25">
      <c r="A3923" s="265" t="s">
        <v>4351</v>
      </c>
    </row>
    <row r="3924" spans="1:1" x14ac:dyDescent="0.25">
      <c r="A3924" s="265" t="s">
        <v>4352</v>
      </c>
    </row>
    <row r="3925" spans="1:1" x14ac:dyDescent="0.25">
      <c r="A3925" s="265" t="s">
        <v>4353</v>
      </c>
    </row>
    <row r="3926" spans="1:1" x14ac:dyDescent="0.25">
      <c r="A3926" s="265" t="s">
        <v>4354</v>
      </c>
    </row>
    <row r="3927" spans="1:1" x14ac:dyDescent="0.25">
      <c r="A3927" s="265" t="s">
        <v>4355</v>
      </c>
    </row>
    <row r="3928" spans="1:1" x14ac:dyDescent="0.25">
      <c r="A3928" s="265" t="s">
        <v>4356</v>
      </c>
    </row>
    <row r="3929" spans="1:1" x14ac:dyDescent="0.25">
      <c r="A3929" s="265" t="s">
        <v>4357</v>
      </c>
    </row>
    <row r="3930" spans="1:1" x14ac:dyDescent="0.25">
      <c r="A3930" s="265" t="s">
        <v>6210</v>
      </c>
    </row>
    <row r="3931" spans="1:1" x14ac:dyDescent="0.25">
      <c r="A3931" s="265" t="s">
        <v>4358</v>
      </c>
    </row>
    <row r="3932" spans="1:1" x14ac:dyDescent="0.25">
      <c r="A3932" s="265" t="s">
        <v>4359</v>
      </c>
    </row>
    <row r="3933" spans="1:1" x14ac:dyDescent="0.25">
      <c r="A3933" s="265" t="s">
        <v>4360</v>
      </c>
    </row>
    <row r="3934" spans="1:1" x14ac:dyDescent="0.25">
      <c r="A3934" s="265" t="s">
        <v>4361</v>
      </c>
    </row>
    <row r="3935" spans="1:1" x14ac:dyDescent="0.25">
      <c r="A3935" s="265" t="s">
        <v>4362</v>
      </c>
    </row>
    <row r="3936" spans="1:1" x14ac:dyDescent="0.25">
      <c r="A3936" s="265" t="s">
        <v>4363</v>
      </c>
    </row>
    <row r="3937" spans="1:1" x14ac:dyDescent="0.25">
      <c r="A3937" s="265" t="s">
        <v>4364</v>
      </c>
    </row>
    <row r="3938" spans="1:1" x14ac:dyDescent="0.25">
      <c r="A3938" s="265" t="s">
        <v>4365</v>
      </c>
    </row>
    <row r="3939" spans="1:1" x14ac:dyDescent="0.25">
      <c r="A3939" s="265" t="s">
        <v>4366</v>
      </c>
    </row>
    <row r="3940" spans="1:1" x14ac:dyDescent="0.25">
      <c r="A3940" s="265" t="s">
        <v>6049</v>
      </c>
    </row>
    <row r="3941" spans="1:1" x14ac:dyDescent="0.25">
      <c r="A3941" s="265" t="s">
        <v>4367</v>
      </c>
    </row>
    <row r="3942" spans="1:1" x14ac:dyDescent="0.25">
      <c r="A3942" s="265" t="s">
        <v>5993</v>
      </c>
    </row>
    <row r="3943" spans="1:1" x14ac:dyDescent="0.25">
      <c r="A3943" s="265" t="s">
        <v>4368</v>
      </c>
    </row>
    <row r="3944" spans="1:1" x14ac:dyDescent="0.25">
      <c r="A3944" s="265" t="s">
        <v>4369</v>
      </c>
    </row>
    <row r="3945" spans="1:1" x14ac:dyDescent="0.25">
      <c r="A3945" s="265" t="s">
        <v>4370</v>
      </c>
    </row>
    <row r="3946" spans="1:1" x14ac:dyDescent="0.25">
      <c r="A3946" s="265" t="s">
        <v>4371</v>
      </c>
    </row>
    <row r="3947" spans="1:1" x14ac:dyDescent="0.25">
      <c r="A3947" s="265" t="s">
        <v>4372</v>
      </c>
    </row>
    <row r="3948" spans="1:1" x14ac:dyDescent="0.25">
      <c r="A3948" s="265" t="s">
        <v>4373</v>
      </c>
    </row>
    <row r="3949" spans="1:1" x14ac:dyDescent="0.25">
      <c r="A3949" s="265" t="s">
        <v>4374</v>
      </c>
    </row>
    <row r="3950" spans="1:1" x14ac:dyDescent="0.25">
      <c r="A3950" s="265" t="s">
        <v>4375</v>
      </c>
    </row>
    <row r="3951" spans="1:1" x14ac:dyDescent="0.25">
      <c r="A3951" s="265" t="s">
        <v>5937</v>
      </c>
    </row>
    <row r="3952" spans="1:1" x14ac:dyDescent="0.25">
      <c r="A3952" s="265" t="s">
        <v>5905</v>
      </c>
    </row>
    <row r="3953" spans="1:1" x14ac:dyDescent="0.25">
      <c r="A3953" s="265" t="s">
        <v>4376</v>
      </c>
    </row>
    <row r="3954" spans="1:1" x14ac:dyDescent="0.25">
      <c r="A3954" s="265" t="s">
        <v>4377</v>
      </c>
    </row>
    <row r="3955" spans="1:1" x14ac:dyDescent="0.25">
      <c r="A3955" s="265" t="s">
        <v>4379</v>
      </c>
    </row>
    <row r="3956" spans="1:1" x14ac:dyDescent="0.25">
      <c r="A3956" s="265" t="s">
        <v>4378</v>
      </c>
    </row>
    <row r="3957" spans="1:1" x14ac:dyDescent="0.25">
      <c r="A3957" s="265" t="s">
        <v>4381</v>
      </c>
    </row>
    <row r="3958" spans="1:1" x14ac:dyDescent="0.25">
      <c r="A3958" s="265" t="s">
        <v>4380</v>
      </c>
    </row>
    <row r="3959" spans="1:1" x14ac:dyDescent="0.25">
      <c r="A3959" s="265" t="s">
        <v>5908</v>
      </c>
    </row>
    <row r="3960" spans="1:1" x14ac:dyDescent="0.25">
      <c r="A3960" s="265" t="s">
        <v>5868</v>
      </c>
    </row>
    <row r="3961" spans="1:1" x14ac:dyDescent="0.25">
      <c r="A3961" s="265" t="s">
        <v>4382</v>
      </c>
    </row>
    <row r="3962" spans="1:1" x14ac:dyDescent="0.25">
      <c r="A3962" s="265" t="s">
        <v>4383</v>
      </c>
    </row>
    <row r="3963" spans="1:1" x14ac:dyDescent="0.25">
      <c r="A3963" s="265" t="s">
        <v>5933</v>
      </c>
    </row>
    <row r="3964" spans="1:1" x14ac:dyDescent="0.25">
      <c r="A3964" s="265" t="s">
        <v>4384</v>
      </c>
    </row>
    <row r="3965" spans="1:1" x14ac:dyDescent="0.25">
      <c r="A3965" s="265" t="s">
        <v>4385</v>
      </c>
    </row>
    <row r="3966" spans="1:1" x14ac:dyDescent="0.25">
      <c r="A3966" s="265" t="s">
        <v>4387</v>
      </c>
    </row>
    <row r="3967" spans="1:1" x14ac:dyDescent="0.25">
      <c r="A3967" s="265" t="s">
        <v>4393</v>
      </c>
    </row>
    <row r="3968" spans="1:1" x14ac:dyDescent="0.25">
      <c r="A3968" s="265" t="s">
        <v>4389</v>
      </c>
    </row>
    <row r="3969" spans="1:1" x14ac:dyDescent="0.25">
      <c r="A3969" s="265" t="s">
        <v>4388</v>
      </c>
    </row>
    <row r="3970" spans="1:1" x14ac:dyDescent="0.25">
      <c r="A3970" s="265" t="s">
        <v>4390</v>
      </c>
    </row>
    <row r="3971" spans="1:1" x14ac:dyDescent="0.25">
      <c r="A3971" s="265" t="s">
        <v>4391</v>
      </c>
    </row>
    <row r="3972" spans="1:1" x14ac:dyDescent="0.25">
      <c r="A3972" s="265" t="s">
        <v>4392</v>
      </c>
    </row>
    <row r="3973" spans="1:1" x14ac:dyDescent="0.25">
      <c r="A3973" s="265" t="s">
        <v>4394</v>
      </c>
    </row>
    <row r="3974" spans="1:1" x14ac:dyDescent="0.25">
      <c r="A3974" s="265" t="s">
        <v>4395</v>
      </c>
    </row>
    <row r="3975" spans="1:1" x14ac:dyDescent="0.25">
      <c r="A3975" s="265" t="s">
        <v>4396</v>
      </c>
    </row>
    <row r="3976" spans="1:1" x14ac:dyDescent="0.25">
      <c r="A3976" s="265" t="s">
        <v>4397</v>
      </c>
    </row>
    <row r="3977" spans="1:1" x14ac:dyDescent="0.25">
      <c r="A3977" s="265" t="s">
        <v>4398</v>
      </c>
    </row>
    <row r="3978" spans="1:1" x14ac:dyDescent="0.25">
      <c r="A3978" s="265" t="s">
        <v>4399</v>
      </c>
    </row>
    <row r="3979" spans="1:1" x14ac:dyDescent="0.25">
      <c r="A3979" s="265" t="s">
        <v>4400</v>
      </c>
    </row>
    <row r="3980" spans="1:1" x14ac:dyDescent="0.25">
      <c r="A3980" s="265" t="s">
        <v>4401</v>
      </c>
    </row>
    <row r="3981" spans="1:1" x14ac:dyDescent="0.25">
      <c r="A3981" s="265" t="s">
        <v>5900</v>
      </c>
    </row>
    <row r="3982" spans="1:1" x14ac:dyDescent="0.25">
      <c r="A3982" s="265" t="s">
        <v>4402</v>
      </c>
    </row>
    <row r="3983" spans="1:1" x14ac:dyDescent="0.25">
      <c r="A3983" s="265" t="s">
        <v>4403</v>
      </c>
    </row>
    <row r="3984" spans="1:1" x14ac:dyDescent="0.25">
      <c r="A3984" s="265" t="s">
        <v>4404</v>
      </c>
    </row>
    <row r="3985" spans="1:1" x14ac:dyDescent="0.25">
      <c r="A3985" s="265" t="s">
        <v>4405</v>
      </c>
    </row>
    <row r="3986" spans="1:1" x14ac:dyDescent="0.25">
      <c r="A3986" s="265" t="s">
        <v>4406</v>
      </c>
    </row>
    <row r="3987" spans="1:1" x14ac:dyDescent="0.25">
      <c r="A3987" s="265" t="s">
        <v>4407</v>
      </c>
    </row>
    <row r="3988" spans="1:1" x14ac:dyDescent="0.25">
      <c r="A3988" s="265" t="s">
        <v>4408</v>
      </c>
    </row>
    <row r="3989" spans="1:1" x14ac:dyDescent="0.25">
      <c r="A3989" s="265" t="s">
        <v>4409</v>
      </c>
    </row>
    <row r="3990" spans="1:1" x14ac:dyDescent="0.25">
      <c r="A3990" s="265" t="s">
        <v>4410</v>
      </c>
    </row>
    <row r="3991" spans="1:1" x14ac:dyDescent="0.25">
      <c r="A3991" s="265" t="s">
        <v>4411</v>
      </c>
    </row>
    <row r="3992" spans="1:1" x14ac:dyDescent="0.25">
      <c r="A3992" s="265" t="s">
        <v>4412</v>
      </c>
    </row>
    <row r="3993" spans="1:1" x14ac:dyDescent="0.25">
      <c r="A3993" s="265" t="s">
        <v>4413</v>
      </c>
    </row>
    <row r="3994" spans="1:1" x14ac:dyDescent="0.25">
      <c r="A3994" s="265" t="s">
        <v>4416</v>
      </c>
    </row>
    <row r="3995" spans="1:1" x14ac:dyDescent="0.25">
      <c r="A3995" s="265" t="s">
        <v>4417</v>
      </c>
    </row>
    <row r="3996" spans="1:1" x14ac:dyDescent="0.25">
      <c r="A3996" s="265" t="s">
        <v>4414</v>
      </c>
    </row>
    <row r="3997" spans="1:1" x14ac:dyDescent="0.25">
      <c r="A3997" s="265" t="s">
        <v>4415</v>
      </c>
    </row>
    <row r="3998" spans="1:1" x14ac:dyDescent="0.25">
      <c r="A3998" s="265" t="s">
        <v>6264</v>
      </c>
    </row>
    <row r="3999" spans="1:1" x14ac:dyDescent="0.25">
      <c r="A3999" s="265" t="s">
        <v>4418</v>
      </c>
    </row>
    <row r="4000" spans="1:1" x14ac:dyDescent="0.25">
      <c r="A4000" s="265" t="s">
        <v>4419</v>
      </c>
    </row>
    <row r="4001" spans="1:1" x14ac:dyDescent="0.25">
      <c r="A4001" s="265" t="s">
        <v>4420</v>
      </c>
    </row>
    <row r="4002" spans="1:1" x14ac:dyDescent="0.25">
      <c r="A4002" s="265" t="s">
        <v>4421</v>
      </c>
    </row>
    <row r="4003" spans="1:1" x14ac:dyDescent="0.25">
      <c r="A4003" s="265" t="s">
        <v>4422</v>
      </c>
    </row>
    <row r="4004" spans="1:1" x14ac:dyDescent="0.25">
      <c r="A4004" s="265" t="s">
        <v>4423</v>
      </c>
    </row>
    <row r="4005" spans="1:1" x14ac:dyDescent="0.25">
      <c r="A4005" s="265" t="s">
        <v>4424</v>
      </c>
    </row>
    <row r="4006" spans="1:1" x14ac:dyDescent="0.25">
      <c r="A4006" s="265" t="s">
        <v>4425</v>
      </c>
    </row>
    <row r="4007" spans="1:1" x14ac:dyDescent="0.25">
      <c r="A4007" s="265" t="s">
        <v>4426</v>
      </c>
    </row>
    <row r="4008" spans="1:1" x14ac:dyDescent="0.25">
      <c r="A4008" s="265" t="s">
        <v>5887</v>
      </c>
    </row>
    <row r="4009" spans="1:1" x14ac:dyDescent="0.25">
      <c r="A4009" s="265" t="s">
        <v>4427</v>
      </c>
    </row>
    <row r="4010" spans="1:1" x14ac:dyDescent="0.25">
      <c r="A4010" s="265" t="s">
        <v>4428</v>
      </c>
    </row>
    <row r="4011" spans="1:1" x14ac:dyDescent="0.25">
      <c r="A4011" s="265" t="s">
        <v>4429</v>
      </c>
    </row>
    <row r="4012" spans="1:1" x14ac:dyDescent="0.25">
      <c r="A4012" s="265" t="s">
        <v>4430</v>
      </c>
    </row>
    <row r="4013" spans="1:1" x14ac:dyDescent="0.25">
      <c r="A4013" s="265" t="s">
        <v>4431</v>
      </c>
    </row>
    <row r="4014" spans="1:1" x14ac:dyDescent="0.25">
      <c r="A4014" s="265" t="s">
        <v>4432</v>
      </c>
    </row>
    <row r="4015" spans="1:1" x14ac:dyDescent="0.25">
      <c r="A4015" s="265" t="s">
        <v>4433</v>
      </c>
    </row>
    <row r="4016" spans="1:1" x14ac:dyDescent="0.25">
      <c r="A4016" s="265" t="s">
        <v>4434</v>
      </c>
    </row>
    <row r="4017" spans="1:1" x14ac:dyDescent="0.25">
      <c r="A4017" s="265" t="s">
        <v>4435</v>
      </c>
    </row>
    <row r="4018" spans="1:1" x14ac:dyDescent="0.25">
      <c r="A4018" s="265" t="s">
        <v>4437</v>
      </c>
    </row>
    <row r="4019" spans="1:1" x14ac:dyDescent="0.25">
      <c r="A4019" s="265" t="s">
        <v>4436</v>
      </c>
    </row>
    <row r="4020" spans="1:1" x14ac:dyDescent="0.25">
      <c r="A4020" s="265" t="s">
        <v>4438</v>
      </c>
    </row>
    <row r="4021" spans="1:1" x14ac:dyDescent="0.25">
      <c r="A4021" s="265" t="s">
        <v>6046</v>
      </c>
    </row>
    <row r="4022" spans="1:1" x14ac:dyDescent="0.25">
      <c r="A4022" s="265" t="s">
        <v>6318</v>
      </c>
    </row>
    <row r="4023" spans="1:1" x14ac:dyDescent="0.25">
      <c r="A4023" s="265" t="s">
        <v>4439</v>
      </c>
    </row>
    <row r="4024" spans="1:1" x14ac:dyDescent="0.25">
      <c r="A4024" s="265" t="s">
        <v>5917</v>
      </c>
    </row>
    <row r="4025" spans="1:1" x14ac:dyDescent="0.25">
      <c r="A4025" s="265" t="s">
        <v>4440</v>
      </c>
    </row>
    <row r="4026" spans="1:1" x14ac:dyDescent="0.25">
      <c r="A4026" s="265" t="s">
        <v>4441</v>
      </c>
    </row>
    <row r="4027" spans="1:1" x14ac:dyDescent="0.25">
      <c r="A4027" s="265" t="s">
        <v>6214</v>
      </c>
    </row>
    <row r="4028" spans="1:1" x14ac:dyDescent="0.25">
      <c r="A4028" s="265" t="s">
        <v>4442</v>
      </c>
    </row>
    <row r="4029" spans="1:1" x14ac:dyDescent="0.25">
      <c r="A4029" s="265" t="s">
        <v>4443</v>
      </c>
    </row>
    <row r="4030" spans="1:1" x14ac:dyDescent="0.25">
      <c r="A4030" s="265" t="s">
        <v>4444</v>
      </c>
    </row>
    <row r="4031" spans="1:1" x14ac:dyDescent="0.25">
      <c r="A4031" s="265" t="s">
        <v>4445</v>
      </c>
    </row>
    <row r="4032" spans="1:1" x14ac:dyDescent="0.25">
      <c r="A4032" s="265" t="s">
        <v>4446</v>
      </c>
    </row>
    <row r="4033" spans="1:1" x14ac:dyDescent="0.25">
      <c r="A4033" s="265" t="s">
        <v>4448</v>
      </c>
    </row>
    <row r="4034" spans="1:1" x14ac:dyDescent="0.25">
      <c r="A4034" s="265" t="s">
        <v>4449</v>
      </c>
    </row>
    <row r="4035" spans="1:1" x14ac:dyDescent="0.25">
      <c r="A4035" s="265" t="s">
        <v>4450</v>
      </c>
    </row>
    <row r="4036" spans="1:1" x14ac:dyDescent="0.25">
      <c r="A4036" s="265" t="s">
        <v>4451</v>
      </c>
    </row>
    <row r="4037" spans="1:1" x14ac:dyDescent="0.25">
      <c r="A4037" s="265" t="s">
        <v>4452</v>
      </c>
    </row>
    <row r="4038" spans="1:1" x14ac:dyDescent="0.25">
      <c r="A4038" s="265" t="s">
        <v>5997</v>
      </c>
    </row>
    <row r="4039" spans="1:1" x14ac:dyDescent="0.25">
      <c r="A4039" s="265" t="s">
        <v>4453</v>
      </c>
    </row>
    <row r="4040" spans="1:1" x14ac:dyDescent="0.25">
      <c r="A4040" s="265" t="s">
        <v>4454</v>
      </c>
    </row>
    <row r="4041" spans="1:1" x14ac:dyDescent="0.25">
      <c r="A4041" s="265" t="s">
        <v>4455</v>
      </c>
    </row>
    <row r="4042" spans="1:1" x14ac:dyDescent="0.25">
      <c r="A4042" s="265" t="s">
        <v>4456</v>
      </c>
    </row>
    <row r="4043" spans="1:1" x14ac:dyDescent="0.25">
      <c r="A4043" s="265" t="s">
        <v>4457</v>
      </c>
    </row>
    <row r="4044" spans="1:1" x14ac:dyDescent="0.25">
      <c r="A4044" s="265" t="s">
        <v>4458</v>
      </c>
    </row>
    <row r="4045" spans="1:1" x14ac:dyDescent="0.25">
      <c r="A4045" s="265" t="s">
        <v>4459</v>
      </c>
    </row>
    <row r="4046" spans="1:1" x14ac:dyDescent="0.25">
      <c r="A4046" s="265" t="s">
        <v>4460</v>
      </c>
    </row>
    <row r="4047" spans="1:1" x14ac:dyDescent="0.25">
      <c r="A4047" s="265" t="s">
        <v>4461</v>
      </c>
    </row>
    <row r="4048" spans="1:1" x14ac:dyDescent="0.25">
      <c r="A4048" s="265" t="s">
        <v>4462</v>
      </c>
    </row>
    <row r="4049" spans="1:1" x14ac:dyDescent="0.25">
      <c r="A4049" s="265" t="s">
        <v>4463</v>
      </c>
    </row>
    <row r="4050" spans="1:1" x14ac:dyDescent="0.25">
      <c r="A4050" s="265" t="s">
        <v>6339</v>
      </c>
    </row>
    <row r="4051" spans="1:1" x14ac:dyDescent="0.25">
      <c r="A4051" s="265" t="s">
        <v>4464</v>
      </c>
    </row>
    <row r="4052" spans="1:1" x14ac:dyDescent="0.25">
      <c r="A4052" s="265" t="s">
        <v>4465</v>
      </c>
    </row>
    <row r="4053" spans="1:1" x14ac:dyDescent="0.25">
      <c r="A4053" s="265" t="s">
        <v>4466</v>
      </c>
    </row>
    <row r="4054" spans="1:1" x14ac:dyDescent="0.25">
      <c r="A4054" s="265" t="s">
        <v>4467</v>
      </c>
    </row>
    <row r="4055" spans="1:1" x14ac:dyDescent="0.25">
      <c r="A4055" s="265" t="s">
        <v>4468</v>
      </c>
    </row>
    <row r="4056" spans="1:1" x14ac:dyDescent="0.25">
      <c r="A4056" s="265" t="s">
        <v>4469</v>
      </c>
    </row>
    <row r="4057" spans="1:1" x14ac:dyDescent="0.25">
      <c r="A4057" s="265" t="s">
        <v>4470</v>
      </c>
    </row>
    <row r="4058" spans="1:1" x14ac:dyDescent="0.25">
      <c r="A4058" s="265" t="s">
        <v>4471</v>
      </c>
    </row>
    <row r="4059" spans="1:1" x14ac:dyDescent="0.25">
      <c r="A4059" s="265" t="s">
        <v>4472</v>
      </c>
    </row>
    <row r="4060" spans="1:1" x14ac:dyDescent="0.25">
      <c r="A4060" s="265" t="s">
        <v>4473</v>
      </c>
    </row>
    <row r="4061" spans="1:1" x14ac:dyDescent="0.25">
      <c r="A4061" s="265" t="s">
        <v>4474</v>
      </c>
    </row>
    <row r="4062" spans="1:1" x14ac:dyDescent="0.25">
      <c r="A4062" s="265" t="s">
        <v>4475</v>
      </c>
    </row>
    <row r="4063" spans="1:1" x14ac:dyDescent="0.25">
      <c r="A4063" s="265" t="s">
        <v>4476</v>
      </c>
    </row>
    <row r="4064" spans="1:1" x14ac:dyDescent="0.25">
      <c r="A4064" s="265" t="s">
        <v>4477</v>
      </c>
    </row>
    <row r="4065" spans="1:1" x14ac:dyDescent="0.25">
      <c r="A4065" s="265" t="s">
        <v>4478</v>
      </c>
    </row>
    <row r="4066" spans="1:1" x14ac:dyDescent="0.25">
      <c r="A4066" s="265" t="s">
        <v>4479</v>
      </c>
    </row>
    <row r="4067" spans="1:1" x14ac:dyDescent="0.25">
      <c r="A4067" s="265" t="s">
        <v>4480</v>
      </c>
    </row>
    <row r="4068" spans="1:1" x14ac:dyDescent="0.25">
      <c r="A4068" s="265" t="s">
        <v>5854</v>
      </c>
    </row>
    <row r="4069" spans="1:1" x14ac:dyDescent="0.25">
      <c r="A4069" s="265" t="s">
        <v>4481</v>
      </c>
    </row>
    <row r="4070" spans="1:1" x14ac:dyDescent="0.25">
      <c r="A4070" s="265" t="s">
        <v>4482</v>
      </c>
    </row>
    <row r="4071" spans="1:1" x14ac:dyDescent="0.25">
      <c r="A4071" s="265" t="s">
        <v>4483</v>
      </c>
    </row>
    <row r="4072" spans="1:1" x14ac:dyDescent="0.25">
      <c r="A4072" s="265" t="s">
        <v>6177</v>
      </c>
    </row>
    <row r="4073" spans="1:1" x14ac:dyDescent="0.25">
      <c r="A4073" s="265" t="s">
        <v>4484</v>
      </c>
    </row>
    <row r="4074" spans="1:1" x14ac:dyDescent="0.25">
      <c r="A4074" s="265" t="s">
        <v>4485</v>
      </c>
    </row>
    <row r="4075" spans="1:1" x14ac:dyDescent="0.25">
      <c r="A4075" s="265" t="s">
        <v>4486</v>
      </c>
    </row>
    <row r="4076" spans="1:1" x14ac:dyDescent="0.25">
      <c r="A4076" s="265" t="s">
        <v>4487</v>
      </c>
    </row>
    <row r="4077" spans="1:1" x14ac:dyDescent="0.25">
      <c r="A4077" s="265" t="s">
        <v>6187</v>
      </c>
    </row>
    <row r="4078" spans="1:1" x14ac:dyDescent="0.25">
      <c r="A4078" s="265" t="s">
        <v>4488</v>
      </c>
    </row>
    <row r="4079" spans="1:1" x14ac:dyDescent="0.25">
      <c r="A4079" s="265" t="s">
        <v>4489</v>
      </c>
    </row>
    <row r="4080" spans="1:1" x14ac:dyDescent="0.25">
      <c r="A4080" s="265" t="s">
        <v>4490</v>
      </c>
    </row>
    <row r="4081" spans="1:1" x14ac:dyDescent="0.25">
      <c r="A4081" s="265" t="s">
        <v>4491</v>
      </c>
    </row>
    <row r="4082" spans="1:1" x14ac:dyDescent="0.25">
      <c r="A4082" s="265" t="s">
        <v>4492</v>
      </c>
    </row>
    <row r="4083" spans="1:1" x14ac:dyDescent="0.25">
      <c r="A4083" s="265" t="s">
        <v>4493</v>
      </c>
    </row>
    <row r="4084" spans="1:1" x14ac:dyDescent="0.25">
      <c r="A4084" s="265" t="s">
        <v>4494</v>
      </c>
    </row>
    <row r="4085" spans="1:1" x14ac:dyDescent="0.25">
      <c r="A4085" s="265" t="s">
        <v>4496</v>
      </c>
    </row>
    <row r="4086" spans="1:1" x14ac:dyDescent="0.25">
      <c r="A4086" s="265" t="s">
        <v>4497</v>
      </c>
    </row>
    <row r="4087" spans="1:1" x14ac:dyDescent="0.25">
      <c r="A4087" s="265" t="s">
        <v>4495</v>
      </c>
    </row>
    <row r="4088" spans="1:1" x14ac:dyDescent="0.25">
      <c r="A4088" s="265" t="s">
        <v>4498</v>
      </c>
    </row>
    <row r="4089" spans="1:1" x14ac:dyDescent="0.25">
      <c r="A4089" s="265" t="s">
        <v>6143</v>
      </c>
    </row>
    <row r="4090" spans="1:1" x14ac:dyDescent="0.25">
      <c r="A4090" s="265" t="s">
        <v>4499</v>
      </c>
    </row>
    <row r="4091" spans="1:1" x14ac:dyDescent="0.25">
      <c r="A4091" s="265" t="s">
        <v>4500</v>
      </c>
    </row>
    <row r="4092" spans="1:1" x14ac:dyDescent="0.25">
      <c r="A4092" s="265" t="s">
        <v>4501</v>
      </c>
    </row>
    <row r="4093" spans="1:1" x14ac:dyDescent="0.25">
      <c r="A4093" s="265" t="s">
        <v>4502</v>
      </c>
    </row>
    <row r="4094" spans="1:1" x14ac:dyDescent="0.25">
      <c r="A4094" s="265" t="s">
        <v>4503</v>
      </c>
    </row>
    <row r="4095" spans="1:1" x14ac:dyDescent="0.25">
      <c r="A4095" s="265" t="s">
        <v>4504</v>
      </c>
    </row>
    <row r="4096" spans="1:1" x14ac:dyDescent="0.25">
      <c r="A4096" s="265" t="s">
        <v>4505</v>
      </c>
    </row>
    <row r="4097" spans="1:1" x14ac:dyDescent="0.25">
      <c r="A4097" s="265" t="s">
        <v>5483</v>
      </c>
    </row>
    <row r="4098" spans="1:1" x14ac:dyDescent="0.25">
      <c r="A4098" s="265" t="s">
        <v>4506</v>
      </c>
    </row>
    <row r="4099" spans="1:1" x14ac:dyDescent="0.25">
      <c r="A4099" s="265" t="s">
        <v>5941</v>
      </c>
    </row>
    <row r="4100" spans="1:1" x14ac:dyDescent="0.25">
      <c r="A4100" s="265" t="s">
        <v>4507</v>
      </c>
    </row>
    <row r="4101" spans="1:1" x14ac:dyDescent="0.25">
      <c r="A4101" s="265" t="s">
        <v>4508</v>
      </c>
    </row>
    <row r="4102" spans="1:1" x14ac:dyDescent="0.25">
      <c r="A4102" s="265" t="s">
        <v>4509</v>
      </c>
    </row>
    <row r="4103" spans="1:1" x14ac:dyDescent="0.25">
      <c r="A4103" s="265" t="s">
        <v>4510</v>
      </c>
    </row>
    <row r="4104" spans="1:1" x14ac:dyDescent="0.25">
      <c r="A4104" s="265" t="s">
        <v>4511</v>
      </c>
    </row>
    <row r="4105" spans="1:1" x14ac:dyDescent="0.25">
      <c r="A4105" s="265" t="s">
        <v>4512</v>
      </c>
    </row>
    <row r="4106" spans="1:1" x14ac:dyDescent="0.25">
      <c r="A4106" s="265" t="s">
        <v>4513</v>
      </c>
    </row>
    <row r="4107" spans="1:1" x14ac:dyDescent="0.25">
      <c r="A4107" s="265" t="s">
        <v>4514</v>
      </c>
    </row>
    <row r="4108" spans="1:1" x14ac:dyDescent="0.25">
      <c r="A4108" s="265" t="s">
        <v>4515</v>
      </c>
    </row>
    <row r="4109" spans="1:1" x14ac:dyDescent="0.25">
      <c r="A4109" s="265" t="s">
        <v>4516</v>
      </c>
    </row>
    <row r="4110" spans="1:1" x14ac:dyDescent="0.25">
      <c r="A4110" s="265" t="s">
        <v>4517</v>
      </c>
    </row>
    <row r="4111" spans="1:1" x14ac:dyDescent="0.25">
      <c r="A4111" s="265" t="s">
        <v>4518</v>
      </c>
    </row>
    <row r="4112" spans="1:1" x14ac:dyDescent="0.25">
      <c r="A4112" s="265" t="s">
        <v>6066</v>
      </c>
    </row>
    <row r="4113" spans="1:1" x14ac:dyDescent="0.25">
      <c r="A4113" s="265" t="s">
        <v>4519</v>
      </c>
    </row>
    <row r="4114" spans="1:1" x14ac:dyDescent="0.25">
      <c r="A4114" s="265" t="s">
        <v>4520</v>
      </c>
    </row>
    <row r="4115" spans="1:1" x14ac:dyDescent="0.25">
      <c r="A4115" s="265" t="s">
        <v>4521</v>
      </c>
    </row>
    <row r="4116" spans="1:1" x14ac:dyDescent="0.25">
      <c r="A4116" s="265" t="s">
        <v>4522</v>
      </c>
    </row>
    <row r="4117" spans="1:1" x14ac:dyDescent="0.25">
      <c r="A4117" s="265" t="s">
        <v>5884</v>
      </c>
    </row>
    <row r="4118" spans="1:1" x14ac:dyDescent="0.25">
      <c r="A4118" s="265" t="s">
        <v>4523</v>
      </c>
    </row>
    <row r="4119" spans="1:1" x14ac:dyDescent="0.25">
      <c r="A4119" s="265" t="s">
        <v>4524</v>
      </c>
    </row>
    <row r="4120" spans="1:1" x14ac:dyDescent="0.25">
      <c r="A4120" s="265" t="s">
        <v>4525</v>
      </c>
    </row>
    <row r="4121" spans="1:1" x14ac:dyDescent="0.25">
      <c r="A4121" s="265" t="s">
        <v>4526</v>
      </c>
    </row>
    <row r="4122" spans="1:1" x14ac:dyDescent="0.25">
      <c r="A4122" s="265" t="s">
        <v>4527</v>
      </c>
    </row>
    <row r="4123" spans="1:1" x14ac:dyDescent="0.25">
      <c r="A4123" s="265" t="s">
        <v>6245</v>
      </c>
    </row>
    <row r="4124" spans="1:1" x14ac:dyDescent="0.25">
      <c r="A4124" s="265" t="s">
        <v>4528</v>
      </c>
    </row>
    <row r="4125" spans="1:1" x14ac:dyDescent="0.25">
      <c r="A4125" s="265" t="s">
        <v>4529</v>
      </c>
    </row>
    <row r="4126" spans="1:1" x14ac:dyDescent="0.25">
      <c r="A4126" s="265" t="s">
        <v>4530</v>
      </c>
    </row>
    <row r="4127" spans="1:1" x14ac:dyDescent="0.25">
      <c r="A4127" s="265" t="s">
        <v>4531</v>
      </c>
    </row>
    <row r="4128" spans="1:1" x14ac:dyDescent="0.25">
      <c r="A4128" s="265" t="s">
        <v>4532</v>
      </c>
    </row>
    <row r="4129" spans="1:1" x14ac:dyDescent="0.25">
      <c r="A4129" s="265" t="s">
        <v>4533</v>
      </c>
    </row>
    <row r="4130" spans="1:1" x14ac:dyDescent="0.25">
      <c r="A4130" s="265" t="s">
        <v>1593</v>
      </c>
    </row>
    <row r="4131" spans="1:1" x14ac:dyDescent="0.25">
      <c r="A4131" s="265" t="s">
        <v>4534</v>
      </c>
    </row>
    <row r="4132" spans="1:1" x14ac:dyDescent="0.25">
      <c r="A4132" s="265" t="s">
        <v>4535</v>
      </c>
    </row>
    <row r="4133" spans="1:1" x14ac:dyDescent="0.25">
      <c r="A4133" s="265" t="s">
        <v>4536</v>
      </c>
    </row>
    <row r="4134" spans="1:1" x14ac:dyDescent="0.25">
      <c r="A4134" s="265" t="s">
        <v>4537</v>
      </c>
    </row>
    <row r="4135" spans="1:1" x14ac:dyDescent="0.25">
      <c r="A4135" s="265" t="s">
        <v>4538</v>
      </c>
    </row>
    <row r="4136" spans="1:1" x14ac:dyDescent="0.25">
      <c r="A4136" s="265" t="s">
        <v>4539</v>
      </c>
    </row>
    <row r="4137" spans="1:1" x14ac:dyDescent="0.25">
      <c r="A4137" s="265" t="s">
        <v>4540</v>
      </c>
    </row>
    <row r="4138" spans="1:1" x14ac:dyDescent="0.25">
      <c r="A4138" s="265" t="s">
        <v>4541</v>
      </c>
    </row>
    <row r="4139" spans="1:1" x14ac:dyDescent="0.25">
      <c r="A4139" s="265" t="s">
        <v>4542</v>
      </c>
    </row>
    <row r="4140" spans="1:1" x14ac:dyDescent="0.25">
      <c r="A4140" s="265" t="s">
        <v>4543</v>
      </c>
    </row>
    <row r="4141" spans="1:1" x14ac:dyDescent="0.25">
      <c r="A4141" s="265" t="s">
        <v>4544</v>
      </c>
    </row>
    <row r="4142" spans="1:1" x14ac:dyDescent="0.25">
      <c r="A4142" s="265" t="s">
        <v>4545</v>
      </c>
    </row>
    <row r="4143" spans="1:1" x14ac:dyDescent="0.25">
      <c r="A4143" s="265" t="s">
        <v>6051</v>
      </c>
    </row>
    <row r="4144" spans="1:1" x14ac:dyDescent="0.25">
      <c r="A4144" s="265" t="s">
        <v>4546</v>
      </c>
    </row>
    <row r="4145" spans="1:1" x14ac:dyDescent="0.25">
      <c r="A4145" s="265" t="s">
        <v>4547</v>
      </c>
    </row>
    <row r="4146" spans="1:1" x14ac:dyDescent="0.25">
      <c r="A4146" s="265" t="s">
        <v>4548</v>
      </c>
    </row>
    <row r="4147" spans="1:1" x14ac:dyDescent="0.25">
      <c r="A4147" s="265" t="s">
        <v>4549</v>
      </c>
    </row>
    <row r="4148" spans="1:1" x14ac:dyDescent="0.25">
      <c r="A4148" s="265" t="s">
        <v>4550</v>
      </c>
    </row>
    <row r="4149" spans="1:1" x14ac:dyDescent="0.25">
      <c r="A4149" s="265" t="s">
        <v>4551</v>
      </c>
    </row>
    <row r="4150" spans="1:1" x14ac:dyDescent="0.25">
      <c r="A4150" s="265" t="s">
        <v>4552</v>
      </c>
    </row>
    <row r="4151" spans="1:1" x14ac:dyDescent="0.25">
      <c r="A4151" s="265" t="s">
        <v>4553</v>
      </c>
    </row>
    <row r="4152" spans="1:1" x14ac:dyDescent="0.25">
      <c r="A4152" s="265" t="s">
        <v>4554</v>
      </c>
    </row>
    <row r="4153" spans="1:1" x14ac:dyDescent="0.25">
      <c r="A4153" s="265" t="s">
        <v>4555</v>
      </c>
    </row>
    <row r="4154" spans="1:1" x14ac:dyDescent="0.25">
      <c r="A4154" s="265" t="s">
        <v>4556</v>
      </c>
    </row>
    <row r="4155" spans="1:1" x14ac:dyDescent="0.25">
      <c r="A4155" s="265" t="s">
        <v>4557</v>
      </c>
    </row>
    <row r="4156" spans="1:1" x14ac:dyDescent="0.25">
      <c r="A4156" s="265" t="s">
        <v>4558</v>
      </c>
    </row>
    <row r="4157" spans="1:1" x14ac:dyDescent="0.25">
      <c r="A4157" s="265" t="s">
        <v>4559</v>
      </c>
    </row>
    <row r="4158" spans="1:1" x14ac:dyDescent="0.25">
      <c r="A4158" s="265" t="s">
        <v>4560</v>
      </c>
    </row>
    <row r="4159" spans="1:1" x14ac:dyDescent="0.25">
      <c r="A4159" s="265" t="s">
        <v>4561</v>
      </c>
    </row>
    <row r="4160" spans="1:1" x14ac:dyDescent="0.25">
      <c r="A4160" s="265" t="s">
        <v>4562</v>
      </c>
    </row>
    <row r="4161" spans="1:1" x14ac:dyDescent="0.25">
      <c r="A4161" s="265" t="s">
        <v>4563</v>
      </c>
    </row>
    <row r="4162" spans="1:1" x14ac:dyDescent="0.25">
      <c r="A4162" s="265" t="s">
        <v>6277</v>
      </c>
    </row>
    <row r="4163" spans="1:1" x14ac:dyDescent="0.25">
      <c r="A4163" s="265" t="s">
        <v>4564</v>
      </c>
    </row>
    <row r="4164" spans="1:1" x14ac:dyDescent="0.25">
      <c r="A4164" s="265" t="s">
        <v>4565</v>
      </c>
    </row>
    <row r="4165" spans="1:1" x14ac:dyDescent="0.25">
      <c r="A4165" s="265" t="s">
        <v>4566</v>
      </c>
    </row>
    <row r="4166" spans="1:1" x14ac:dyDescent="0.25">
      <c r="A4166" s="265" t="s">
        <v>4567</v>
      </c>
    </row>
    <row r="4167" spans="1:1" x14ac:dyDescent="0.25">
      <c r="A4167" s="265" t="s">
        <v>4568</v>
      </c>
    </row>
    <row r="4168" spans="1:1" x14ac:dyDescent="0.25">
      <c r="A4168" s="265" t="s">
        <v>4569</v>
      </c>
    </row>
    <row r="4169" spans="1:1" x14ac:dyDescent="0.25">
      <c r="A4169" s="265" t="s">
        <v>4570</v>
      </c>
    </row>
    <row r="4170" spans="1:1" x14ac:dyDescent="0.25">
      <c r="A4170" s="265" t="s">
        <v>4571</v>
      </c>
    </row>
    <row r="4171" spans="1:1" x14ac:dyDescent="0.25">
      <c r="A4171" s="265" t="s">
        <v>6242</v>
      </c>
    </row>
    <row r="4172" spans="1:1" x14ac:dyDescent="0.25">
      <c r="A4172" s="265" t="s">
        <v>4572</v>
      </c>
    </row>
    <row r="4173" spans="1:1" x14ac:dyDescent="0.25">
      <c r="A4173" s="265" t="s">
        <v>4573</v>
      </c>
    </row>
    <row r="4174" spans="1:1" x14ac:dyDescent="0.25">
      <c r="A4174" s="265" t="s">
        <v>4574</v>
      </c>
    </row>
    <row r="4175" spans="1:1" x14ac:dyDescent="0.25">
      <c r="A4175" s="265" t="s">
        <v>4575</v>
      </c>
    </row>
    <row r="4176" spans="1:1" x14ac:dyDescent="0.25">
      <c r="A4176" s="265" t="s">
        <v>5969</v>
      </c>
    </row>
    <row r="4177" spans="1:1" x14ac:dyDescent="0.25">
      <c r="A4177" s="265" t="s">
        <v>4576</v>
      </c>
    </row>
    <row r="4178" spans="1:1" x14ac:dyDescent="0.25">
      <c r="A4178" s="265" t="s">
        <v>4577</v>
      </c>
    </row>
    <row r="4179" spans="1:1" x14ac:dyDescent="0.25">
      <c r="A4179" s="265" t="s">
        <v>4580</v>
      </c>
    </row>
    <row r="4180" spans="1:1" x14ac:dyDescent="0.25">
      <c r="A4180" s="265" t="s">
        <v>4578</v>
      </c>
    </row>
    <row r="4181" spans="1:1" x14ac:dyDescent="0.25">
      <c r="A4181" s="265" t="s">
        <v>6056</v>
      </c>
    </row>
    <row r="4182" spans="1:1" x14ac:dyDescent="0.25">
      <c r="A4182" s="265" t="s">
        <v>4581</v>
      </c>
    </row>
    <row r="4183" spans="1:1" x14ac:dyDescent="0.25">
      <c r="A4183" s="265" t="s">
        <v>4582</v>
      </c>
    </row>
    <row r="4184" spans="1:1" x14ac:dyDescent="0.25">
      <c r="A4184" s="265" t="s">
        <v>6043</v>
      </c>
    </row>
    <row r="4185" spans="1:1" x14ac:dyDescent="0.25">
      <c r="A4185" s="265" t="s">
        <v>4583</v>
      </c>
    </row>
    <row r="4186" spans="1:1" x14ac:dyDescent="0.25">
      <c r="A4186" s="265" t="s">
        <v>4584</v>
      </c>
    </row>
    <row r="4187" spans="1:1" x14ac:dyDescent="0.25">
      <c r="A4187" s="265" t="s">
        <v>5855</v>
      </c>
    </row>
    <row r="4188" spans="1:1" x14ac:dyDescent="0.25">
      <c r="A4188" s="265" t="s">
        <v>1113</v>
      </c>
    </row>
    <row r="4189" spans="1:1" x14ac:dyDescent="0.25">
      <c r="A4189" s="265" t="s">
        <v>4585</v>
      </c>
    </row>
    <row r="4190" spans="1:1" x14ac:dyDescent="0.25">
      <c r="A4190" s="265" t="s">
        <v>4586</v>
      </c>
    </row>
    <row r="4191" spans="1:1" x14ac:dyDescent="0.25">
      <c r="A4191" s="265" t="s">
        <v>4587</v>
      </c>
    </row>
    <row r="4192" spans="1:1" x14ac:dyDescent="0.25">
      <c r="A4192" s="265" t="s">
        <v>4588</v>
      </c>
    </row>
    <row r="4193" spans="1:1" x14ac:dyDescent="0.25">
      <c r="A4193" s="265" t="s">
        <v>5857</v>
      </c>
    </row>
    <row r="4194" spans="1:1" x14ac:dyDescent="0.25">
      <c r="A4194" s="265" t="s">
        <v>4589</v>
      </c>
    </row>
    <row r="4195" spans="1:1" x14ac:dyDescent="0.25">
      <c r="A4195" s="265" t="s">
        <v>4590</v>
      </c>
    </row>
    <row r="4196" spans="1:1" x14ac:dyDescent="0.25">
      <c r="A4196" s="265" t="s">
        <v>4591</v>
      </c>
    </row>
    <row r="4197" spans="1:1" x14ac:dyDescent="0.25">
      <c r="A4197" s="265" t="s">
        <v>4592</v>
      </c>
    </row>
    <row r="4198" spans="1:1" x14ac:dyDescent="0.25">
      <c r="A4198" s="265" t="s">
        <v>4593</v>
      </c>
    </row>
    <row r="4199" spans="1:1" x14ac:dyDescent="0.25">
      <c r="A4199" s="265" t="s">
        <v>4594</v>
      </c>
    </row>
    <row r="4200" spans="1:1" x14ac:dyDescent="0.25">
      <c r="A4200" s="265" t="s">
        <v>4595</v>
      </c>
    </row>
    <row r="4201" spans="1:1" x14ac:dyDescent="0.25">
      <c r="A4201" s="265" t="s">
        <v>4596</v>
      </c>
    </row>
    <row r="4202" spans="1:1" x14ac:dyDescent="0.25">
      <c r="A4202" s="265" t="s">
        <v>5934</v>
      </c>
    </row>
    <row r="4203" spans="1:1" x14ac:dyDescent="0.25">
      <c r="A4203" s="265" t="s">
        <v>4597</v>
      </c>
    </row>
    <row r="4204" spans="1:1" x14ac:dyDescent="0.25">
      <c r="A4204" s="265" t="s">
        <v>5930</v>
      </c>
    </row>
    <row r="4205" spans="1:1" x14ac:dyDescent="0.25">
      <c r="A4205" s="265" t="s">
        <v>4598</v>
      </c>
    </row>
    <row r="4206" spans="1:1" x14ac:dyDescent="0.25">
      <c r="A4206" s="265" t="s">
        <v>4599</v>
      </c>
    </row>
    <row r="4207" spans="1:1" x14ac:dyDescent="0.25">
      <c r="A4207" s="265" t="s">
        <v>4600</v>
      </c>
    </row>
    <row r="4208" spans="1:1" x14ac:dyDescent="0.25">
      <c r="A4208" s="265" t="s">
        <v>4601</v>
      </c>
    </row>
    <row r="4209" spans="1:1" x14ac:dyDescent="0.25">
      <c r="A4209" s="265" t="s">
        <v>4602</v>
      </c>
    </row>
    <row r="4210" spans="1:1" x14ac:dyDescent="0.25">
      <c r="A4210" s="265" t="s">
        <v>4603</v>
      </c>
    </row>
    <row r="4211" spans="1:1" x14ac:dyDescent="0.25">
      <c r="A4211" s="265" t="s">
        <v>4604</v>
      </c>
    </row>
    <row r="4212" spans="1:1" x14ac:dyDescent="0.25">
      <c r="A4212" s="265" t="s">
        <v>4605</v>
      </c>
    </row>
    <row r="4213" spans="1:1" x14ac:dyDescent="0.25">
      <c r="A4213" s="265" t="s">
        <v>4606</v>
      </c>
    </row>
    <row r="4214" spans="1:1" x14ac:dyDescent="0.25">
      <c r="A4214" s="265" t="s">
        <v>4607</v>
      </c>
    </row>
    <row r="4215" spans="1:1" x14ac:dyDescent="0.25">
      <c r="A4215" s="265" t="s">
        <v>4608</v>
      </c>
    </row>
    <row r="4216" spans="1:1" x14ac:dyDescent="0.25">
      <c r="A4216" s="265" t="s">
        <v>4609</v>
      </c>
    </row>
    <row r="4217" spans="1:1" x14ac:dyDescent="0.25">
      <c r="A4217" s="265" t="s">
        <v>4610</v>
      </c>
    </row>
    <row r="4218" spans="1:1" x14ac:dyDescent="0.25">
      <c r="A4218" s="265" t="s">
        <v>4611</v>
      </c>
    </row>
    <row r="4219" spans="1:1" x14ac:dyDescent="0.25">
      <c r="A4219" s="265" t="s">
        <v>6326</v>
      </c>
    </row>
    <row r="4220" spans="1:1" x14ac:dyDescent="0.25">
      <c r="A4220" s="265" t="s">
        <v>4612</v>
      </c>
    </row>
    <row r="4221" spans="1:1" x14ac:dyDescent="0.25">
      <c r="A4221" s="265" t="s">
        <v>4613</v>
      </c>
    </row>
    <row r="4222" spans="1:1" x14ac:dyDescent="0.25">
      <c r="A4222" s="265" t="s">
        <v>5935</v>
      </c>
    </row>
    <row r="4223" spans="1:1" x14ac:dyDescent="0.25">
      <c r="A4223" s="265" t="s">
        <v>4614</v>
      </c>
    </row>
    <row r="4224" spans="1:1" x14ac:dyDescent="0.25">
      <c r="A4224" s="265" t="s">
        <v>5802</v>
      </c>
    </row>
    <row r="4225" spans="1:1" x14ac:dyDescent="0.25">
      <c r="A4225" s="265" t="s">
        <v>4615</v>
      </c>
    </row>
    <row r="4226" spans="1:1" x14ac:dyDescent="0.25">
      <c r="A4226" s="265" t="s">
        <v>4616</v>
      </c>
    </row>
    <row r="4227" spans="1:1" x14ac:dyDescent="0.25">
      <c r="A4227" s="265" t="s">
        <v>4617</v>
      </c>
    </row>
    <row r="4228" spans="1:1" x14ac:dyDescent="0.25">
      <c r="A4228" s="265" t="s">
        <v>6050</v>
      </c>
    </row>
    <row r="4229" spans="1:1" x14ac:dyDescent="0.25">
      <c r="A4229" s="265" t="s">
        <v>5921</v>
      </c>
    </row>
    <row r="4230" spans="1:1" x14ac:dyDescent="0.25">
      <c r="A4230" s="265" t="s">
        <v>4618</v>
      </c>
    </row>
    <row r="4231" spans="1:1" x14ac:dyDescent="0.25">
      <c r="A4231" s="265" t="s">
        <v>4619</v>
      </c>
    </row>
    <row r="4232" spans="1:1" x14ac:dyDescent="0.25">
      <c r="A4232" s="265" t="s">
        <v>6029</v>
      </c>
    </row>
    <row r="4233" spans="1:1" x14ac:dyDescent="0.25">
      <c r="A4233" s="265" t="s">
        <v>4620</v>
      </c>
    </row>
    <row r="4234" spans="1:1" x14ac:dyDescent="0.25">
      <c r="A4234" s="265" t="s">
        <v>4621</v>
      </c>
    </row>
    <row r="4235" spans="1:1" x14ac:dyDescent="0.25">
      <c r="A4235" s="265" t="s">
        <v>4622</v>
      </c>
    </row>
    <row r="4236" spans="1:1" x14ac:dyDescent="0.25">
      <c r="A4236" s="265" t="s">
        <v>4623</v>
      </c>
    </row>
    <row r="4237" spans="1:1" x14ac:dyDescent="0.25">
      <c r="A4237" s="265" t="s">
        <v>4624</v>
      </c>
    </row>
    <row r="4238" spans="1:1" x14ac:dyDescent="0.25">
      <c r="A4238" s="265" t="s">
        <v>4625</v>
      </c>
    </row>
    <row r="4239" spans="1:1" x14ac:dyDescent="0.25">
      <c r="A4239" s="265" t="s">
        <v>4626</v>
      </c>
    </row>
    <row r="4240" spans="1:1" x14ac:dyDescent="0.25">
      <c r="A4240" s="265" t="s">
        <v>4627</v>
      </c>
    </row>
    <row r="4241" spans="1:1" x14ac:dyDescent="0.25">
      <c r="A4241" s="265" t="s">
        <v>5827</v>
      </c>
    </row>
    <row r="4242" spans="1:1" x14ac:dyDescent="0.25">
      <c r="A4242" s="265" t="s">
        <v>4628</v>
      </c>
    </row>
    <row r="4243" spans="1:1" x14ac:dyDescent="0.25">
      <c r="A4243" s="265" t="s">
        <v>4629</v>
      </c>
    </row>
    <row r="4244" spans="1:1" x14ac:dyDescent="0.25">
      <c r="A4244" s="265" t="s">
        <v>4630</v>
      </c>
    </row>
    <row r="4245" spans="1:1" x14ac:dyDescent="0.25">
      <c r="A4245" s="265" t="s">
        <v>4631</v>
      </c>
    </row>
    <row r="4246" spans="1:1" x14ac:dyDescent="0.25">
      <c r="A4246" s="265" t="s">
        <v>5906</v>
      </c>
    </row>
    <row r="4247" spans="1:1" x14ac:dyDescent="0.25">
      <c r="A4247" s="265" t="s">
        <v>4632</v>
      </c>
    </row>
    <row r="4248" spans="1:1" x14ac:dyDescent="0.25">
      <c r="A4248" s="265" t="s">
        <v>6265</v>
      </c>
    </row>
    <row r="4249" spans="1:1" x14ac:dyDescent="0.25">
      <c r="A4249" s="265" t="s">
        <v>4633</v>
      </c>
    </row>
    <row r="4250" spans="1:1" x14ac:dyDescent="0.25">
      <c r="A4250" s="265" t="s">
        <v>4634</v>
      </c>
    </row>
    <row r="4251" spans="1:1" x14ac:dyDescent="0.25">
      <c r="A4251" s="265" t="s">
        <v>4635</v>
      </c>
    </row>
    <row r="4252" spans="1:1" x14ac:dyDescent="0.25">
      <c r="A4252" s="265" t="s">
        <v>4636</v>
      </c>
    </row>
    <row r="4253" spans="1:1" x14ac:dyDescent="0.25">
      <c r="A4253" s="265" t="s">
        <v>4637</v>
      </c>
    </row>
    <row r="4254" spans="1:1" x14ac:dyDescent="0.25">
      <c r="A4254" s="265" t="s">
        <v>4638</v>
      </c>
    </row>
    <row r="4255" spans="1:1" x14ac:dyDescent="0.25">
      <c r="A4255" s="265" t="s">
        <v>4639</v>
      </c>
    </row>
    <row r="4256" spans="1:1" x14ac:dyDescent="0.25">
      <c r="A4256" s="265" t="s">
        <v>4640</v>
      </c>
    </row>
    <row r="4257" spans="1:1" x14ac:dyDescent="0.25">
      <c r="A4257" s="265" t="s">
        <v>4641</v>
      </c>
    </row>
    <row r="4258" spans="1:1" x14ac:dyDescent="0.25">
      <c r="A4258" s="265" t="s">
        <v>4642</v>
      </c>
    </row>
    <row r="4259" spans="1:1" x14ac:dyDescent="0.25">
      <c r="A4259" s="265" t="s">
        <v>6239</v>
      </c>
    </row>
    <row r="4260" spans="1:1" x14ac:dyDescent="0.25">
      <c r="A4260" s="265" t="s">
        <v>4643</v>
      </c>
    </row>
    <row r="4261" spans="1:1" x14ac:dyDescent="0.25">
      <c r="A4261" s="265" t="s">
        <v>4644</v>
      </c>
    </row>
    <row r="4262" spans="1:1" x14ac:dyDescent="0.25">
      <c r="A4262" s="265" t="s">
        <v>4645</v>
      </c>
    </row>
    <row r="4263" spans="1:1" x14ac:dyDescent="0.25">
      <c r="A4263" s="265" t="s">
        <v>4646</v>
      </c>
    </row>
    <row r="4264" spans="1:1" x14ac:dyDescent="0.25">
      <c r="A4264" s="265" t="s">
        <v>4647</v>
      </c>
    </row>
    <row r="4265" spans="1:1" x14ac:dyDescent="0.25">
      <c r="A4265" s="265" t="s">
        <v>4648</v>
      </c>
    </row>
    <row r="4266" spans="1:1" x14ac:dyDescent="0.25">
      <c r="A4266" s="265" t="s">
        <v>4649</v>
      </c>
    </row>
    <row r="4267" spans="1:1" x14ac:dyDescent="0.25">
      <c r="A4267" s="265" t="s">
        <v>4650</v>
      </c>
    </row>
    <row r="4268" spans="1:1" x14ac:dyDescent="0.25">
      <c r="A4268" s="265" t="s">
        <v>4651</v>
      </c>
    </row>
    <row r="4269" spans="1:1" x14ac:dyDescent="0.25">
      <c r="A4269" s="265" t="s">
        <v>4652</v>
      </c>
    </row>
    <row r="4270" spans="1:1" x14ac:dyDescent="0.25">
      <c r="A4270" s="265" t="s">
        <v>4653</v>
      </c>
    </row>
    <row r="4271" spans="1:1" x14ac:dyDescent="0.25">
      <c r="A4271" s="265" t="s">
        <v>4655</v>
      </c>
    </row>
    <row r="4272" spans="1:1" x14ac:dyDescent="0.25">
      <c r="A4272" s="265" t="s">
        <v>4656</v>
      </c>
    </row>
    <row r="4273" spans="1:1" x14ac:dyDescent="0.25">
      <c r="A4273" s="265" t="s">
        <v>4657</v>
      </c>
    </row>
    <row r="4274" spans="1:1" x14ac:dyDescent="0.25">
      <c r="A4274" s="265" t="s">
        <v>6207</v>
      </c>
    </row>
    <row r="4275" spans="1:1" x14ac:dyDescent="0.25">
      <c r="A4275" s="265" t="s">
        <v>4658</v>
      </c>
    </row>
    <row r="4276" spans="1:1" x14ac:dyDescent="0.25">
      <c r="A4276" s="265" t="s">
        <v>4659</v>
      </c>
    </row>
    <row r="4277" spans="1:1" x14ac:dyDescent="0.25">
      <c r="A4277" s="265" t="s">
        <v>4660</v>
      </c>
    </row>
    <row r="4278" spans="1:1" x14ac:dyDescent="0.25">
      <c r="A4278" s="265" t="s">
        <v>4661</v>
      </c>
    </row>
    <row r="4279" spans="1:1" x14ac:dyDescent="0.25">
      <c r="A4279" s="265" t="s">
        <v>6083</v>
      </c>
    </row>
    <row r="4280" spans="1:1" x14ac:dyDescent="0.25">
      <c r="A4280" s="265" t="s">
        <v>4662</v>
      </c>
    </row>
    <row r="4281" spans="1:1" x14ac:dyDescent="0.25">
      <c r="A4281" s="265" t="s">
        <v>4663</v>
      </c>
    </row>
    <row r="4282" spans="1:1" x14ac:dyDescent="0.25">
      <c r="A4282" s="265" t="s">
        <v>4664</v>
      </c>
    </row>
    <row r="4283" spans="1:1" x14ac:dyDescent="0.25">
      <c r="A4283" s="265" t="s">
        <v>4665</v>
      </c>
    </row>
    <row r="4284" spans="1:1" x14ac:dyDescent="0.25">
      <c r="A4284" s="265" t="s">
        <v>6282</v>
      </c>
    </row>
    <row r="4285" spans="1:1" x14ac:dyDescent="0.25">
      <c r="A4285" s="265" t="s">
        <v>4666</v>
      </c>
    </row>
    <row r="4286" spans="1:1" x14ac:dyDescent="0.25">
      <c r="A4286" s="265" t="s">
        <v>4668</v>
      </c>
    </row>
    <row r="4287" spans="1:1" x14ac:dyDescent="0.25">
      <c r="A4287" s="265" t="s">
        <v>4669</v>
      </c>
    </row>
    <row r="4288" spans="1:1" x14ac:dyDescent="0.25">
      <c r="A4288" s="265" t="s">
        <v>4670</v>
      </c>
    </row>
    <row r="4289" spans="1:1" x14ac:dyDescent="0.25">
      <c r="A4289" s="265" t="s">
        <v>4671</v>
      </c>
    </row>
    <row r="4290" spans="1:1" x14ac:dyDescent="0.25">
      <c r="A4290" s="265" t="s">
        <v>4672</v>
      </c>
    </row>
    <row r="4291" spans="1:1" x14ac:dyDescent="0.25">
      <c r="A4291" s="265" t="s">
        <v>4673</v>
      </c>
    </row>
    <row r="4292" spans="1:1" x14ac:dyDescent="0.25">
      <c r="A4292" s="265" t="s">
        <v>4674</v>
      </c>
    </row>
    <row r="4293" spans="1:1" x14ac:dyDescent="0.25">
      <c r="A4293" s="265" t="s">
        <v>4675</v>
      </c>
    </row>
    <row r="4294" spans="1:1" x14ac:dyDescent="0.25">
      <c r="A4294" s="265" t="s">
        <v>4676</v>
      </c>
    </row>
    <row r="4295" spans="1:1" x14ac:dyDescent="0.25">
      <c r="A4295" s="265" t="s">
        <v>4677</v>
      </c>
    </row>
    <row r="4296" spans="1:1" x14ac:dyDescent="0.25">
      <c r="A4296" s="265" t="s">
        <v>4678</v>
      </c>
    </row>
    <row r="4297" spans="1:1" x14ac:dyDescent="0.25">
      <c r="A4297" s="265" t="s">
        <v>4679</v>
      </c>
    </row>
    <row r="4298" spans="1:1" x14ac:dyDescent="0.25">
      <c r="A4298" s="265" t="s">
        <v>4680</v>
      </c>
    </row>
    <row r="4299" spans="1:1" x14ac:dyDescent="0.25">
      <c r="A4299" s="265" t="s">
        <v>4681</v>
      </c>
    </row>
    <row r="4300" spans="1:1" x14ac:dyDescent="0.25">
      <c r="A4300" s="265" t="s">
        <v>4683</v>
      </c>
    </row>
    <row r="4301" spans="1:1" x14ac:dyDescent="0.25">
      <c r="A4301" s="265" t="s">
        <v>4684</v>
      </c>
    </row>
    <row r="4302" spans="1:1" x14ac:dyDescent="0.25">
      <c r="A4302" s="265" t="s">
        <v>4685</v>
      </c>
    </row>
    <row r="4303" spans="1:1" x14ac:dyDescent="0.25">
      <c r="A4303" s="265" t="s">
        <v>4686</v>
      </c>
    </row>
    <row r="4304" spans="1:1" x14ac:dyDescent="0.25">
      <c r="A4304" s="265" t="s">
        <v>4687</v>
      </c>
    </row>
    <row r="4305" spans="1:1" x14ac:dyDescent="0.25">
      <c r="A4305" s="265" t="s">
        <v>4688</v>
      </c>
    </row>
    <row r="4306" spans="1:1" x14ac:dyDescent="0.25">
      <c r="A4306" s="265" t="s">
        <v>4689</v>
      </c>
    </row>
    <row r="4307" spans="1:1" x14ac:dyDescent="0.25">
      <c r="A4307" s="265" t="s">
        <v>6331</v>
      </c>
    </row>
    <row r="4308" spans="1:1" x14ac:dyDescent="0.25">
      <c r="A4308" s="265" t="s">
        <v>4690</v>
      </c>
    </row>
    <row r="4309" spans="1:1" x14ac:dyDescent="0.25">
      <c r="A4309" s="265" t="s">
        <v>4691</v>
      </c>
    </row>
    <row r="4310" spans="1:1" x14ac:dyDescent="0.25">
      <c r="A4310" s="265" t="s">
        <v>4692</v>
      </c>
    </row>
    <row r="4311" spans="1:1" x14ac:dyDescent="0.25">
      <c r="A4311" s="265" t="s">
        <v>4693</v>
      </c>
    </row>
    <row r="4312" spans="1:1" x14ac:dyDescent="0.25">
      <c r="A4312" s="265" t="s">
        <v>5864</v>
      </c>
    </row>
    <row r="4313" spans="1:1" x14ac:dyDescent="0.25">
      <c r="A4313" s="265" t="s">
        <v>4694</v>
      </c>
    </row>
    <row r="4314" spans="1:1" x14ac:dyDescent="0.25">
      <c r="A4314" s="265" t="s">
        <v>4695</v>
      </c>
    </row>
    <row r="4315" spans="1:1" x14ac:dyDescent="0.25">
      <c r="A4315" s="265" t="s">
        <v>4696</v>
      </c>
    </row>
    <row r="4316" spans="1:1" x14ac:dyDescent="0.25">
      <c r="A4316" s="265" t="s">
        <v>4697</v>
      </c>
    </row>
    <row r="4317" spans="1:1" x14ac:dyDescent="0.25">
      <c r="A4317" s="265" t="s">
        <v>4698</v>
      </c>
    </row>
    <row r="4318" spans="1:1" x14ac:dyDescent="0.25">
      <c r="A4318" s="265" t="s">
        <v>4699</v>
      </c>
    </row>
    <row r="4319" spans="1:1" x14ac:dyDescent="0.25">
      <c r="A4319" s="265" t="s">
        <v>4700</v>
      </c>
    </row>
    <row r="4320" spans="1:1" x14ac:dyDescent="0.25">
      <c r="A4320" s="265" t="s">
        <v>4701</v>
      </c>
    </row>
    <row r="4321" spans="1:1" x14ac:dyDescent="0.25">
      <c r="A4321" s="265" t="s">
        <v>4702</v>
      </c>
    </row>
    <row r="4322" spans="1:1" x14ac:dyDescent="0.25">
      <c r="A4322" s="265" t="s">
        <v>4703</v>
      </c>
    </row>
    <row r="4323" spans="1:1" x14ac:dyDescent="0.25">
      <c r="A4323" s="265" t="s">
        <v>4704</v>
      </c>
    </row>
    <row r="4324" spans="1:1" x14ac:dyDescent="0.25">
      <c r="A4324" s="265" t="s">
        <v>4705</v>
      </c>
    </row>
    <row r="4325" spans="1:1" x14ac:dyDescent="0.25">
      <c r="A4325" s="265" t="s">
        <v>4706</v>
      </c>
    </row>
    <row r="4326" spans="1:1" x14ac:dyDescent="0.25">
      <c r="A4326" s="265" t="s">
        <v>4905</v>
      </c>
    </row>
    <row r="4327" spans="1:1" x14ac:dyDescent="0.25">
      <c r="A4327" s="265" t="s">
        <v>6082</v>
      </c>
    </row>
    <row r="4328" spans="1:1" x14ac:dyDescent="0.25">
      <c r="A4328" s="265" t="s">
        <v>4707</v>
      </c>
    </row>
    <row r="4329" spans="1:1" x14ac:dyDescent="0.25">
      <c r="A4329" s="265" t="s">
        <v>4708</v>
      </c>
    </row>
    <row r="4330" spans="1:1" x14ac:dyDescent="0.25">
      <c r="A4330" s="265" t="s">
        <v>4709</v>
      </c>
    </row>
    <row r="4331" spans="1:1" x14ac:dyDescent="0.25">
      <c r="A4331" s="265" t="s">
        <v>4710</v>
      </c>
    </row>
    <row r="4332" spans="1:1" x14ac:dyDescent="0.25">
      <c r="A4332" s="265" t="s">
        <v>5843</v>
      </c>
    </row>
    <row r="4333" spans="1:1" x14ac:dyDescent="0.25">
      <c r="A4333" s="265" t="s">
        <v>4711</v>
      </c>
    </row>
    <row r="4334" spans="1:1" x14ac:dyDescent="0.25">
      <c r="A4334" s="265" t="s">
        <v>4712</v>
      </c>
    </row>
    <row r="4335" spans="1:1" x14ac:dyDescent="0.25">
      <c r="A4335" s="270" t="s">
        <v>4714</v>
      </c>
    </row>
    <row r="4336" spans="1:1" x14ac:dyDescent="0.25">
      <c r="A4336" s="265" t="s">
        <v>4715</v>
      </c>
    </row>
    <row r="4337" spans="1:1" x14ac:dyDescent="0.25">
      <c r="A4337" s="265" t="s">
        <v>4716</v>
      </c>
    </row>
    <row r="4338" spans="1:1" x14ac:dyDescent="0.25">
      <c r="A4338" s="265" t="s">
        <v>4717</v>
      </c>
    </row>
    <row r="4339" spans="1:1" x14ac:dyDescent="0.25">
      <c r="A4339" s="265" t="s">
        <v>4718</v>
      </c>
    </row>
    <row r="4340" spans="1:1" x14ac:dyDescent="0.25">
      <c r="A4340" s="265" t="s">
        <v>4719</v>
      </c>
    </row>
    <row r="4341" spans="1:1" x14ac:dyDescent="0.25">
      <c r="A4341" s="265" t="s">
        <v>6189</v>
      </c>
    </row>
    <row r="4342" spans="1:1" x14ac:dyDescent="0.25">
      <c r="A4342" s="265" t="s">
        <v>5187</v>
      </c>
    </row>
    <row r="4343" spans="1:1" x14ac:dyDescent="0.25">
      <c r="A4343" s="265" t="s">
        <v>4720</v>
      </c>
    </row>
    <row r="4344" spans="1:1" x14ac:dyDescent="0.25">
      <c r="A4344" s="265" t="s">
        <v>4721</v>
      </c>
    </row>
    <row r="4345" spans="1:1" x14ac:dyDescent="0.25">
      <c r="A4345" s="265" t="s">
        <v>4722</v>
      </c>
    </row>
    <row r="4346" spans="1:1" x14ac:dyDescent="0.25">
      <c r="A4346" s="265" t="s">
        <v>4723</v>
      </c>
    </row>
    <row r="4347" spans="1:1" x14ac:dyDescent="0.25">
      <c r="A4347" s="265" t="s">
        <v>4724</v>
      </c>
    </row>
    <row r="4348" spans="1:1" x14ac:dyDescent="0.25">
      <c r="A4348" s="270" t="s">
        <v>4725</v>
      </c>
    </row>
    <row r="4349" spans="1:1" x14ac:dyDescent="0.25">
      <c r="A4349" s="265" t="s">
        <v>4726</v>
      </c>
    </row>
    <row r="4350" spans="1:1" x14ac:dyDescent="0.25">
      <c r="A4350" s="265" t="s">
        <v>4727</v>
      </c>
    </row>
    <row r="4351" spans="1:1" x14ac:dyDescent="0.25">
      <c r="A4351" s="265" t="s">
        <v>4728</v>
      </c>
    </row>
    <row r="4352" spans="1:1" x14ac:dyDescent="0.25">
      <c r="A4352" s="265" t="s">
        <v>4729</v>
      </c>
    </row>
    <row r="4353" spans="1:1" x14ac:dyDescent="0.25">
      <c r="A4353" s="265" t="s">
        <v>4730</v>
      </c>
    </row>
    <row r="4354" spans="1:1" x14ac:dyDescent="0.25">
      <c r="A4354" s="270" t="s">
        <v>4731</v>
      </c>
    </row>
    <row r="4355" spans="1:1" x14ac:dyDescent="0.25">
      <c r="A4355" s="265" t="s">
        <v>4732</v>
      </c>
    </row>
    <row r="4356" spans="1:1" x14ac:dyDescent="0.25">
      <c r="A4356" s="265" t="s">
        <v>4733</v>
      </c>
    </row>
    <row r="4357" spans="1:1" x14ac:dyDescent="0.25">
      <c r="A4357" s="265" t="s">
        <v>4734</v>
      </c>
    </row>
    <row r="4358" spans="1:1" x14ac:dyDescent="0.25">
      <c r="A4358" s="265" t="s">
        <v>4735</v>
      </c>
    </row>
    <row r="4359" spans="1:1" x14ac:dyDescent="0.25">
      <c r="A4359" s="265" t="s">
        <v>4736</v>
      </c>
    </row>
    <row r="4360" spans="1:1" x14ac:dyDescent="0.25">
      <c r="A4360" s="265" t="s">
        <v>4737</v>
      </c>
    </row>
    <row r="4361" spans="1:1" x14ac:dyDescent="0.25">
      <c r="A4361" s="265" t="s">
        <v>4738</v>
      </c>
    </row>
    <row r="4362" spans="1:1" x14ac:dyDescent="0.25">
      <c r="A4362" s="265" t="s">
        <v>4739</v>
      </c>
    </row>
    <row r="4363" spans="1:1" x14ac:dyDescent="0.25">
      <c r="A4363" s="265" t="s">
        <v>4741</v>
      </c>
    </row>
    <row r="4364" spans="1:1" x14ac:dyDescent="0.25">
      <c r="A4364" s="265" t="s">
        <v>4740</v>
      </c>
    </row>
    <row r="4365" spans="1:1" x14ac:dyDescent="0.25">
      <c r="A4365" s="265" t="s">
        <v>4742</v>
      </c>
    </row>
    <row r="4366" spans="1:1" x14ac:dyDescent="0.25">
      <c r="A4366" s="265" t="s">
        <v>4743</v>
      </c>
    </row>
    <row r="4367" spans="1:1" x14ac:dyDescent="0.25">
      <c r="A4367" s="265" t="s">
        <v>4744</v>
      </c>
    </row>
    <row r="4368" spans="1:1" x14ac:dyDescent="0.25">
      <c r="A4368" s="265" t="s">
        <v>4746</v>
      </c>
    </row>
    <row r="4369" spans="1:1" x14ac:dyDescent="0.25">
      <c r="A4369" s="265" t="s">
        <v>4747</v>
      </c>
    </row>
    <row r="4370" spans="1:1" x14ac:dyDescent="0.25">
      <c r="A4370" s="265" t="s">
        <v>4748</v>
      </c>
    </row>
    <row r="4371" spans="1:1" x14ac:dyDescent="0.25">
      <c r="A4371" s="265" t="s">
        <v>4749</v>
      </c>
    </row>
    <row r="4372" spans="1:1" x14ac:dyDescent="0.25">
      <c r="A4372" s="265" t="s">
        <v>4750</v>
      </c>
    </row>
    <row r="4373" spans="1:1" x14ac:dyDescent="0.25">
      <c r="A4373" s="270" t="s">
        <v>4751</v>
      </c>
    </row>
    <row r="4374" spans="1:1" x14ac:dyDescent="0.25">
      <c r="A4374" s="265" t="s">
        <v>4752</v>
      </c>
    </row>
    <row r="4375" spans="1:1" x14ac:dyDescent="0.25">
      <c r="A4375" s="265" t="s">
        <v>4753</v>
      </c>
    </row>
    <row r="4376" spans="1:1" x14ac:dyDescent="0.25">
      <c r="A4376" s="265" t="s">
        <v>4754</v>
      </c>
    </row>
    <row r="4377" spans="1:1" x14ac:dyDescent="0.25">
      <c r="A4377" s="270" t="s">
        <v>4755</v>
      </c>
    </row>
    <row r="4378" spans="1:1" x14ac:dyDescent="0.25">
      <c r="A4378" s="265" t="s">
        <v>4756</v>
      </c>
    </row>
    <row r="4379" spans="1:1" x14ac:dyDescent="0.25">
      <c r="A4379" s="265" t="s">
        <v>6052</v>
      </c>
    </row>
    <row r="4380" spans="1:1" x14ac:dyDescent="0.25">
      <c r="A4380" s="265" t="s">
        <v>4757</v>
      </c>
    </row>
    <row r="4381" spans="1:1" x14ac:dyDescent="0.25">
      <c r="A4381" s="265" t="s">
        <v>4758</v>
      </c>
    </row>
    <row r="4382" spans="1:1" x14ac:dyDescent="0.25">
      <c r="A4382" s="265" t="s">
        <v>4759</v>
      </c>
    </row>
    <row r="4383" spans="1:1" x14ac:dyDescent="0.25">
      <c r="A4383" s="265" t="s">
        <v>4760</v>
      </c>
    </row>
    <row r="4384" spans="1:1" x14ac:dyDescent="0.25">
      <c r="A4384" s="265" t="s">
        <v>4761</v>
      </c>
    </row>
    <row r="4385" spans="1:1" x14ac:dyDescent="0.25">
      <c r="A4385" s="265" t="s">
        <v>4762</v>
      </c>
    </row>
    <row r="4386" spans="1:1" x14ac:dyDescent="0.25">
      <c r="A4386" s="265" t="s">
        <v>4763</v>
      </c>
    </row>
    <row r="4387" spans="1:1" x14ac:dyDescent="0.25">
      <c r="A4387" s="265" t="s">
        <v>4764</v>
      </c>
    </row>
    <row r="4388" spans="1:1" x14ac:dyDescent="0.25">
      <c r="A4388" s="265" t="s">
        <v>4765</v>
      </c>
    </row>
    <row r="4389" spans="1:1" x14ac:dyDescent="0.25">
      <c r="A4389" s="265" t="s">
        <v>4766</v>
      </c>
    </row>
    <row r="4390" spans="1:1" x14ac:dyDescent="0.25">
      <c r="A4390" s="265" t="s">
        <v>4767</v>
      </c>
    </row>
    <row r="4391" spans="1:1" x14ac:dyDescent="0.25">
      <c r="A4391" s="265" t="s">
        <v>4768</v>
      </c>
    </row>
    <row r="4392" spans="1:1" x14ac:dyDescent="0.25">
      <c r="A4392" s="265" t="s">
        <v>4769</v>
      </c>
    </row>
    <row r="4393" spans="1:1" x14ac:dyDescent="0.25">
      <c r="A4393" s="265" t="s">
        <v>4770</v>
      </c>
    </row>
    <row r="4394" spans="1:1" x14ac:dyDescent="0.25">
      <c r="A4394" s="265" t="s">
        <v>4771</v>
      </c>
    </row>
    <row r="4395" spans="1:1" x14ac:dyDescent="0.25">
      <c r="A4395" s="265" t="s">
        <v>4772</v>
      </c>
    </row>
    <row r="4396" spans="1:1" x14ac:dyDescent="0.25">
      <c r="A4396" s="265" t="s">
        <v>4773</v>
      </c>
    </row>
    <row r="4397" spans="1:1" x14ac:dyDescent="0.25">
      <c r="A4397" s="265" t="s">
        <v>4774</v>
      </c>
    </row>
    <row r="4398" spans="1:1" x14ac:dyDescent="0.25">
      <c r="A4398" s="265" t="s">
        <v>4775</v>
      </c>
    </row>
    <row r="4399" spans="1:1" x14ac:dyDescent="0.25">
      <c r="A4399" s="265" t="s">
        <v>4776</v>
      </c>
    </row>
    <row r="4400" spans="1:1" x14ac:dyDescent="0.25">
      <c r="A4400" s="265" t="s">
        <v>4777</v>
      </c>
    </row>
    <row r="4401" spans="1:1" x14ac:dyDescent="0.25">
      <c r="A4401" s="265" t="s">
        <v>6175</v>
      </c>
    </row>
    <row r="4402" spans="1:1" x14ac:dyDescent="0.25">
      <c r="A4402" s="265" t="s">
        <v>4778</v>
      </c>
    </row>
    <row r="4403" spans="1:1" x14ac:dyDescent="0.25">
      <c r="A4403" s="265" t="s">
        <v>4779</v>
      </c>
    </row>
    <row r="4404" spans="1:1" x14ac:dyDescent="0.25">
      <c r="A4404" s="265" t="s">
        <v>4780</v>
      </c>
    </row>
    <row r="4405" spans="1:1" x14ac:dyDescent="0.25">
      <c r="A4405" s="265" t="s">
        <v>4781</v>
      </c>
    </row>
    <row r="4406" spans="1:1" x14ac:dyDescent="0.25">
      <c r="A4406" s="265" t="s">
        <v>4782</v>
      </c>
    </row>
    <row r="4407" spans="1:1" x14ac:dyDescent="0.25">
      <c r="A4407" s="265" t="s">
        <v>4783</v>
      </c>
    </row>
    <row r="4408" spans="1:1" x14ac:dyDescent="0.25">
      <c r="A4408" s="265" t="s">
        <v>4784</v>
      </c>
    </row>
    <row r="4409" spans="1:1" x14ac:dyDescent="0.25">
      <c r="A4409" s="265" t="s">
        <v>4785</v>
      </c>
    </row>
    <row r="4410" spans="1:1" x14ac:dyDescent="0.25">
      <c r="A4410" s="265" t="s">
        <v>4786</v>
      </c>
    </row>
    <row r="4411" spans="1:1" x14ac:dyDescent="0.25">
      <c r="A4411" s="265" t="s">
        <v>5213</v>
      </c>
    </row>
    <row r="4412" spans="1:1" x14ac:dyDescent="0.25">
      <c r="A4412" s="265" t="s">
        <v>4787</v>
      </c>
    </row>
    <row r="4413" spans="1:1" x14ac:dyDescent="0.25">
      <c r="A4413" s="265" t="s">
        <v>4788</v>
      </c>
    </row>
    <row r="4414" spans="1:1" x14ac:dyDescent="0.25">
      <c r="A4414" s="265" t="s">
        <v>4789</v>
      </c>
    </row>
    <row r="4415" spans="1:1" x14ac:dyDescent="0.25">
      <c r="A4415" s="265" t="s">
        <v>6113</v>
      </c>
    </row>
    <row r="4416" spans="1:1" x14ac:dyDescent="0.25">
      <c r="A4416" s="265" t="s">
        <v>4790</v>
      </c>
    </row>
    <row r="4417" spans="1:1" x14ac:dyDescent="0.25">
      <c r="A4417" s="265" t="s">
        <v>4791</v>
      </c>
    </row>
    <row r="4418" spans="1:1" x14ac:dyDescent="0.25">
      <c r="A4418" s="265" t="s">
        <v>4792</v>
      </c>
    </row>
    <row r="4419" spans="1:1" x14ac:dyDescent="0.25">
      <c r="A4419" s="265" t="s">
        <v>4793</v>
      </c>
    </row>
    <row r="4420" spans="1:1" x14ac:dyDescent="0.25">
      <c r="A4420" s="265" t="s">
        <v>4794</v>
      </c>
    </row>
    <row r="4421" spans="1:1" x14ac:dyDescent="0.25">
      <c r="A4421" s="265" t="s">
        <v>6148</v>
      </c>
    </row>
    <row r="4422" spans="1:1" x14ac:dyDescent="0.25">
      <c r="A4422" s="265" t="s">
        <v>4795</v>
      </c>
    </row>
    <row r="4423" spans="1:1" x14ac:dyDescent="0.25">
      <c r="A4423" s="265" t="s">
        <v>4796</v>
      </c>
    </row>
    <row r="4424" spans="1:1" x14ac:dyDescent="0.25">
      <c r="A4424" s="265" t="s">
        <v>4797</v>
      </c>
    </row>
    <row r="4425" spans="1:1" x14ac:dyDescent="0.25">
      <c r="A4425" s="265" t="s">
        <v>4798</v>
      </c>
    </row>
    <row r="4426" spans="1:1" x14ac:dyDescent="0.25">
      <c r="A4426" s="265" t="s">
        <v>4799</v>
      </c>
    </row>
    <row r="4427" spans="1:1" x14ac:dyDescent="0.25">
      <c r="A4427" s="265" t="s">
        <v>4800</v>
      </c>
    </row>
    <row r="4428" spans="1:1" x14ac:dyDescent="0.25">
      <c r="A4428" s="265" t="s">
        <v>4801</v>
      </c>
    </row>
    <row r="4429" spans="1:1" x14ac:dyDescent="0.25">
      <c r="A4429" s="265" t="s">
        <v>4802</v>
      </c>
    </row>
    <row r="4430" spans="1:1" x14ac:dyDescent="0.25">
      <c r="A4430" s="265" t="s">
        <v>4803</v>
      </c>
    </row>
    <row r="4431" spans="1:1" x14ac:dyDescent="0.25">
      <c r="A4431" s="270" t="s">
        <v>4804</v>
      </c>
    </row>
    <row r="4432" spans="1:1" x14ac:dyDescent="0.25">
      <c r="A4432" s="265" t="s">
        <v>5902</v>
      </c>
    </row>
    <row r="4433" spans="1:1" x14ac:dyDescent="0.25">
      <c r="A4433" s="265" t="s">
        <v>4805</v>
      </c>
    </row>
    <row r="4434" spans="1:1" x14ac:dyDescent="0.25">
      <c r="A4434" s="265" t="s">
        <v>4806</v>
      </c>
    </row>
    <row r="4435" spans="1:1" x14ac:dyDescent="0.25">
      <c r="A4435" s="265" t="s">
        <v>4807</v>
      </c>
    </row>
    <row r="4436" spans="1:1" x14ac:dyDescent="0.25">
      <c r="A4436" s="265" t="s">
        <v>4808</v>
      </c>
    </row>
    <row r="4437" spans="1:1" x14ac:dyDescent="0.25">
      <c r="A4437" s="265" t="s">
        <v>4809</v>
      </c>
    </row>
    <row r="4438" spans="1:1" x14ac:dyDescent="0.25">
      <c r="A4438" s="265" t="s">
        <v>4810</v>
      </c>
    </row>
    <row r="4439" spans="1:1" x14ac:dyDescent="0.25">
      <c r="A4439" s="265" t="s">
        <v>4811</v>
      </c>
    </row>
    <row r="4440" spans="1:1" x14ac:dyDescent="0.25">
      <c r="A4440" s="265" t="s">
        <v>4812</v>
      </c>
    </row>
    <row r="4441" spans="1:1" x14ac:dyDescent="0.25">
      <c r="A4441" s="265" t="s">
        <v>4813</v>
      </c>
    </row>
    <row r="4442" spans="1:1" x14ac:dyDescent="0.25">
      <c r="A4442" s="265" t="s">
        <v>4814</v>
      </c>
    </row>
    <row r="4443" spans="1:1" x14ac:dyDescent="0.25">
      <c r="A4443" s="265" t="s">
        <v>4815</v>
      </c>
    </row>
    <row r="4444" spans="1:1" x14ac:dyDescent="0.25">
      <c r="A4444" s="265" t="s">
        <v>4816</v>
      </c>
    </row>
    <row r="4445" spans="1:1" x14ac:dyDescent="0.25">
      <c r="A4445" s="265" t="s">
        <v>4817</v>
      </c>
    </row>
    <row r="4446" spans="1:1" x14ac:dyDescent="0.25">
      <c r="A4446" s="265" t="s">
        <v>4818</v>
      </c>
    </row>
    <row r="4447" spans="1:1" x14ac:dyDescent="0.25">
      <c r="A4447" s="265" t="s">
        <v>4819</v>
      </c>
    </row>
    <row r="4448" spans="1:1" x14ac:dyDescent="0.25">
      <c r="A4448" s="265" t="s">
        <v>4820</v>
      </c>
    </row>
    <row r="4449" spans="1:1" x14ac:dyDescent="0.25">
      <c r="A4449" s="265" t="s">
        <v>4821</v>
      </c>
    </row>
    <row r="4450" spans="1:1" x14ac:dyDescent="0.25">
      <c r="A4450" s="265" t="s">
        <v>4822</v>
      </c>
    </row>
    <row r="4451" spans="1:1" x14ac:dyDescent="0.25">
      <c r="A4451" s="265" t="s">
        <v>4823</v>
      </c>
    </row>
    <row r="4452" spans="1:1" x14ac:dyDescent="0.25">
      <c r="A4452" s="265" t="s">
        <v>4824</v>
      </c>
    </row>
    <row r="4453" spans="1:1" x14ac:dyDescent="0.25">
      <c r="A4453" s="265" t="s">
        <v>4825</v>
      </c>
    </row>
    <row r="4454" spans="1:1" x14ac:dyDescent="0.25">
      <c r="A4454" s="265" t="s">
        <v>4826</v>
      </c>
    </row>
    <row r="4455" spans="1:1" x14ac:dyDescent="0.25">
      <c r="A4455" s="265" t="s">
        <v>4827</v>
      </c>
    </row>
    <row r="4456" spans="1:1" x14ac:dyDescent="0.25">
      <c r="A4456" s="265" t="s">
        <v>4828</v>
      </c>
    </row>
    <row r="4457" spans="1:1" x14ac:dyDescent="0.25">
      <c r="A4457" s="270" t="s">
        <v>4829</v>
      </c>
    </row>
    <row r="4458" spans="1:1" x14ac:dyDescent="0.25">
      <c r="A4458" s="265" t="s">
        <v>4830</v>
      </c>
    </row>
    <row r="4459" spans="1:1" x14ac:dyDescent="0.25">
      <c r="A4459" s="265" t="s">
        <v>4831</v>
      </c>
    </row>
    <row r="4460" spans="1:1" x14ac:dyDescent="0.25">
      <c r="A4460" s="265" t="s">
        <v>4832</v>
      </c>
    </row>
    <row r="4461" spans="1:1" x14ac:dyDescent="0.25">
      <c r="A4461" s="265" t="s">
        <v>4833</v>
      </c>
    </row>
    <row r="4462" spans="1:1" x14ac:dyDescent="0.25">
      <c r="A4462" s="265" t="s">
        <v>4834</v>
      </c>
    </row>
    <row r="4463" spans="1:1" x14ac:dyDescent="0.25">
      <c r="A4463" s="265" t="s">
        <v>6251</v>
      </c>
    </row>
    <row r="4464" spans="1:1" x14ac:dyDescent="0.25">
      <c r="A4464" s="265" t="s">
        <v>4835</v>
      </c>
    </row>
    <row r="4465" spans="1:1" x14ac:dyDescent="0.25">
      <c r="A4465" s="265" t="s">
        <v>4836</v>
      </c>
    </row>
    <row r="4466" spans="1:1" x14ac:dyDescent="0.25">
      <c r="A4466" s="265" t="s">
        <v>4837</v>
      </c>
    </row>
    <row r="4467" spans="1:1" x14ac:dyDescent="0.25">
      <c r="A4467" s="265" t="s">
        <v>4838</v>
      </c>
    </row>
    <row r="4468" spans="1:1" x14ac:dyDescent="0.25">
      <c r="A4468" s="265" t="s">
        <v>4839</v>
      </c>
    </row>
    <row r="4469" spans="1:1" x14ac:dyDescent="0.25">
      <c r="A4469" s="265" t="s">
        <v>4840</v>
      </c>
    </row>
    <row r="4470" spans="1:1" x14ac:dyDescent="0.25">
      <c r="A4470" s="265" t="s">
        <v>4841</v>
      </c>
    </row>
    <row r="4471" spans="1:1" x14ac:dyDescent="0.25">
      <c r="A4471" s="265" t="s">
        <v>4287</v>
      </c>
    </row>
    <row r="4472" spans="1:1" x14ac:dyDescent="0.25">
      <c r="A4472" s="265" t="s">
        <v>4842</v>
      </c>
    </row>
    <row r="4473" spans="1:1" x14ac:dyDescent="0.25">
      <c r="A4473" s="265" t="s">
        <v>4843</v>
      </c>
    </row>
    <row r="4474" spans="1:1" x14ac:dyDescent="0.25">
      <c r="A4474" s="265" t="s">
        <v>4844</v>
      </c>
    </row>
    <row r="4475" spans="1:1" x14ac:dyDescent="0.25">
      <c r="A4475" s="265" t="s">
        <v>4846</v>
      </c>
    </row>
    <row r="4476" spans="1:1" x14ac:dyDescent="0.25">
      <c r="A4476" s="265" t="s">
        <v>4847</v>
      </c>
    </row>
    <row r="4477" spans="1:1" x14ac:dyDescent="0.25">
      <c r="A4477" s="265" t="s">
        <v>4848</v>
      </c>
    </row>
    <row r="4478" spans="1:1" x14ac:dyDescent="0.25">
      <c r="A4478" s="265" t="s">
        <v>6152</v>
      </c>
    </row>
    <row r="4479" spans="1:1" x14ac:dyDescent="0.25">
      <c r="A4479" s="265" t="s">
        <v>4849</v>
      </c>
    </row>
    <row r="4480" spans="1:1" x14ac:dyDescent="0.25">
      <c r="A4480" s="265" t="s">
        <v>6197</v>
      </c>
    </row>
    <row r="4481" spans="1:1" x14ac:dyDescent="0.25">
      <c r="A4481" s="265" t="s">
        <v>4850</v>
      </c>
    </row>
    <row r="4482" spans="1:1" x14ac:dyDescent="0.25">
      <c r="A4482" s="265" t="s">
        <v>4851</v>
      </c>
    </row>
    <row r="4483" spans="1:1" x14ac:dyDescent="0.25">
      <c r="A4483" s="265" t="s">
        <v>5839</v>
      </c>
    </row>
    <row r="4484" spans="1:1" x14ac:dyDescent="0.25">
      <c r="A4484" s="265" t="s">
        <v>5910</v>
      </c>
    </row>
    <row r="4485" spans="1:1" x14ac:dyDescent="0.25">
      <c r="A4485" s="265" t="s">
        <v>4855</v>
      </c>
    </row>
    <row r="4486" spans="1:1" x14ac:dyDescent="0.25">
      <c r="A4486" s="265" t="s">
        <v>4853</v>
      </c>
    </row>
    <row r="4487" spans="1:1" x14ac:dyDescent="0.25">
      <c r="A4487" s="265" t="s">
        <v>4854</v>
      </c>
    </row>
    <row r="4488" spans="1:1" x14ac:dyDescent="0.25">
      <c r="A4488" s="265" t="s">
        <v>4856</v>
      </c>
    </row>
    <row r="4489" spans="1:1" x14ac:dyDescent="0.25">
      <c r="A4489" s="265" t="s">
        <v>4857</v>
      </c>
    </row>
    <row r="4490" spans="1:1" x14ac:dyDescent="0.25">
      <c r="A4490" s="265" t="s">
        <v>4858</v>
      </c>
    </row>
    <row r="4491" spans="1:1" x14ac:dyDescent="0.25">
      <c r="A4491" s="265" t="s">
        <v>5612</v>
      </c>
    </row>
    <row r="4492" spans="1:1" x14ac:dyDescent="0.25">
      <c r="A4492" s="265" t="s">
        <v>4859</v>
      </c>
    </row>
    <row r="4493" spans="1:1" x14ac:dyDescent="0.25">
      <c r="A4493" s="265" t="s">
        <v>4860</v>
      </c>
    </row>
    <row r="4494" spans="1:1" x14ac:dyDescent="0.25">
      <c r="A4494" s="265" t="s">
        <v>4861</v>
      </c>
    </row>
    <row r="4495" spans="1:1" x14ac:dyDescent="0.25">
      <c r="A4495" s="265" t="s">
        <v>4862</v>
      </c>
    </row>
    <row r="4496" spans="1:1" x14ac:dyDescent="0.25">
      <c r="A4496" s="265" t="s">
        <v>4863</v>
      </c>
    </row>
    <row r="4497" spans="1:1" x14ac:dyDescent="0.25">
      <c r="A4497" s="265" t="s">
        <v>4864</v>
      </c>
    </row>
    <row r="4498" spans="1:1" x14ac:dyDescent="0.25">
      <c r="A4498" s="265" t="s">
        <v>4865</v>
      </c>
    </row>
    <row r="4499" spans="1:1" x14ac:dyDescent="0.25">
      <c r="A4499" s="265" t="s">
        <v>4866</v>
      </c>
    </row>
    <row r="4500" spans="1:1" x14ac:dyDescent="0.25">
      <c r="A4500" s="265" t="s">
        <v>4867</v>
      </c>
    </row>
    <row r="4501" spans="1:1" x14ac:dyDescent="0.25">
      <c r="A4501" s="270" t="s">
        <v>4868</v>
      </c>
    </row>
    <row r="4502" spans="1:1" x14ac:dyDescent="0.25">
      <c r="A4502" s="265" t="s">
        <v>4869</v>
      </c>
    </row>
    <row r="4503" spans="1:1" x14ac:dyDescent="0.25">
      <c r="A4503" s="265" t="s">
        <v>4852</v>
      </c>
    </row>
    <row r="4504" spans="1:1" x14ac:dyDescent="0.25">
      <c r="A4504" s="265" t="s">
        <v>4870</v>
      </c>
    </row>
    <row r="4505" spans="1:1" x14ac:dyDescent="0.25">
      <c r="A4505" s="265" t="s">
        <v>4872</v>
      </c>
    </row>
    <row r="4506" spans="1:1" x14ac:dyDescent="0.25">
      <c r="A4506" s="265" t="s">
        <v>4873</v>
      </c>
    </row>
    <row r="4507" spans="1:1" x14ac:dyDescent="0.25">
      <c r="A4507" s="265" t="s">
        <v>4874</v>
      </c>
    </row>
    <row r="4508" spans="1:1" x14ac:dyDescent="0.25">
      <c r="A4508" s="265" t="s">
        <v>4875</v>
      </c>
    </row>
    <row r="4509" spans="1:1" x14ac:dyDescent="0.25">
      <c r="A4509" s="265" t="s">
        <v>4876</v>
      </c>
    </row>
    <row r="4510" spans="1:1" x14ac:dyDescent="0.25">
      <c r="A4510" s="265" t="s">
        <v>4877</v>
      </c>
    </row>
    <row r="4511" spans="1:1" x14ac:dyDescent="0.25">
      <c r="A4511" s="265" t="s">
        <v>4878</v>
      </c>
    </row>
    <row r="4512" spans="1:1" x14ac:dyDescent="0.25">
      <c r="A4512" s="265" t="s">
        <v>4879</v>
      </c>
    </row>
    <row r="4513" spans="1:1" x14ac:dyDescent="0.25">
      <c r="A4513" s="265" t="s">
        <v>4880</v>
      </c>
    </row>
    <row r="4514" spans="1:1" x14ac:dyDescent="0.25">
      <c r="A4514" s="265" t="s">
        <v>4881</v>
      </c>
    </row>
    <row r="4515" spans="1:1" x14ac:dyDescent="0.25">
      <c r="A4515" s="265" t="s">
        <v>4882</v>
      </c>
    </row>
    <row r="4516" spans="1:1" x14ac:dyDescent="0.25">
      <c r="A4516" s="265" t="s">
        <v>4883</v>
      </c>
    </row>
    <row r="4517" spans="1:1" x14ac:dyDescent="0.25">
      <c r="A4517" s="265" t="s">
        <v>4885</v>
      </c>
    </row>
    <row r="4518" spans="1:1" x14ac:dyDescent="0.25">
      <c r="A4518" s="265" t="s">
        <v>4886</v>
      </c>
    </row>
    <row r="4519" spans="1:1" x14ac:dyDescent="0.25">
      <c r="A4519" s="265" t="s">
        <v>4887</v>
      </c>
    </row>
    <row r="4520" spans="1:1" x14ac:dyDescent="0.25">
      <c r="A4520" s="265" t="s">
        <v>4888</v>
      </c>
    </row>
    <row r="4521" spans="1:1" x14ac:dyDescent="0.25">
      <c r="A4521" s="265" t="s">
        <v>6154</v>
      </c>
    </row>
    <row r="4522" spans="1:1" x14ac:dyDescent="0.25">
      <c r="A4522" s="265" t="s">
        <v>4889</v>
      </c>
    </row>
    <row r="4523" spans="1:1" x14ac:dyDescent="0.25">
      <c r="A4523" s="265" t="s">
        <v>4890</v>
      </c>
    </row>
    <row r="4524" spans="1:1" x14ac:dyDescent="0.25">
      <c r="A4524" s="265" t="s">
        <v>4891</v>
      </c>
    </row>
    <row r="4525" spans="1:1" x14ac:dyDescent="0.25">
      <c r="A4525" s="265" t="s">
        <v>4892</v>
      </c>
    </row>
    <row r="4526" spans="1:1" x14ac:dyDescent="0.25">
      <c r="A4526" s="265" t="s">
        <v>4893</v>
      </c>
    </row>
    <row r="4527" spans="1:1" x14ac:dyDescent="0.25">
      <c r="A4527" s="265" t="s">
        <v>4894</v>
      </c>
    </row>
    <row r="4528" spans="1:1" x14ac:dyDescent="0.25">
      <c r="A4528" s="265" t="s">
        <v>4895</v>
      </c>
    </row>
    <row r="4529" spans="1:1" x14ac:dyDescent="0.25">
      <c r="A4529" s="265" t="s">
        <v>4896</v>
      </c>
    </row>
    <row r="4530" spans="1:1" x14ac:dyDescent="0.25">
      <c r="A4530" s="265" t="s">
        <v>4897</v>
      </c>
    </row>
    <row r="4531" spans="1:1" x14ac:dyDescent="0.25">
      <c r="A4531" s="265" t="s">
        <v>4898</v>
      </c>
    </row>
    <row r="4532" spans="1:1" x14ac:dyDescent="0.25">
      <c r="A4532" s="265" t="s">
        <v>4900</v>
      </c>
    </row>
    <row r="4533" spans="1:1" x14ac:dyDescent="0.25">
      <c r="A4533" s="265" t="s">
        <v>4901</v>
      </c>
    </row>
    <row r="4534" spans="1:1" x14ac:dyDescent="0.25">
      <c r="A4534" s="265" t="s">
        <v>4902</v>
      </c>
    </row>
    <row r="4535" spans="1:1" x14ac:dyDescent="0.25">
      <c r="A4535" s="270" t="s">
        <v>4903</v>
      </c>
    </row>
    <row r="4536" spans="1:1" x14ac:dyDescent="0.25">
      <c r="A4536" s="265" t="s">
        <v>4904</v>
      </c>
    </row>
    <row r="4537" spans="1:1" x14ac:dyDescent="0.25">
      <c r="A4537" s="265" t="s">
        <v>4906</v>
      </c>
    </row>
    <row r="4538" spans="1:1" x14ac:dyDescent="0.25">
      <c r="A4538" s="265" t="s">
        <v>4907</v>
      </c>
    </row>
    <row r="4539" spans="1:1" x14ac:dyDescent="0.25">
      <c r="A4539" s="265" t="s">
        <v>4908</v>
      </c>
    </row>
    <row r="4540" spans="1:1" x14ac:dyDescent="0.25">
      <c r="A4540" s="265" t="s">
        <v>4909</v>
      </c>
    </row>
    <row r="4541" spans="1:1" x14ac:dyDescent="0.25">
      <c r="A4541" s="265" t="s">
        <v>6219</v>
      </c>
    </row>
    <row r="4542" spans="1:1" x14ac:dyDescent="0.25">
      <c r="A4542" s="265" t="s">
        <v>4910</v>
      </c>
    </row>
    <row r="4543" spans="1:1" x14ac:dyDescent="0.25">
      <c r="A4543" s="265" t="s">
        <v>4911</v>
      </c>
    </row>
    <row r="4544" spans="1:1" x14ac:dyDescent="0.25">
      <c r="A4544" s="265" t="s">
        <v>4912</v>
      </c>
    </row>
    <row r="4545" spans="1:1" x14ac:dyDescent="0.25">
      <c r="A4545" s="265" t="s">
        <v>4913</v>
      </c>
    </row>
    <row r="4546" spans="1:1" x14ac:dyDescent="0.25">
      <c r="A4546" s="265" t="s">
        <v>4914</v>
      </c>
    </row>
    <row r="4547" spans="1:1" x14ac:dyDescent="0.25">
      <c r="A4547" s="265" t="s">
        <v>4915</v>
      </c>
    </row>
    <row r="4548" spans="1:1" x14ac:dyDescent="0.25">
      <c r="A4548" s="265" t="s">
        <v>4916</v>
      </c>
    </row>
    <row r="4549" spans="1:1" x14ac:dyDescent="0.25">
      <c r="A4549" s="265" t="s">
        <v>4917</v>
      </c>
    </row>
    <row r="4550" spans="1:1" x14ac:dyDescent="0.25">
      <c r="A4550" s="265" t="s">
        <v>4918</v>
      </c>
    </row>
    <row r="4551" spans="1:1" x14ac:dyDescent="0.25">
      <c r="A4551" s="265" t="s">
        <v>4919</v>
      </c>
    </row>
    <row r="4552" spans="1:1" x14ac:dyDescent="0.25">
      <c r="A4552" s="265" t="s">
        <v>4920</v>
      </c>
    </row>
    <row r="4553" spans="1:1" x14ac:dyDescent="0.25">
      <c r="A4553" s="265" t="s">
        <v>4921</v>
      </c>
    </row>
    <row r="4554" spans="1:1" x14ac:dyDescent="0.25">
      <c r="A4554" s="265" t="s">
        <v>4922</v>
      </c>
    </row>
    <row r="4555" spans="1:1" x14ac:dyDescent="0.25">
      <c r="A4555" s="265" t="s">
        <v>4924</v>
      </c>
    </row>
    <row r="4556" spans="1:1" x14ac:dyDescent="0.25">
      <c r="A4556" s="265" t="s">
        <v>4925</v>
      </c>
    </row>
    <row r="4557" spans="1:1" x14ac:dyDescent="0.25">
      <c r="A4557" s="265" t="s">
        <v>4926</v>
      </c>
    </row>
    <row r="4558" spans="1:1" x14ac:dyDescent="0.25">
      <c r="A4558" s="265" t="s">
        <v>4927</v>
      </c>
    </row>
    <row r="4559" spans="1:1" x14ac:dyDescent="0.25">
      <c r="A4559" s="265" t="s">
        <v>4928</v>
      </c>
    </row>
    <row r="4560" spans="1:1" x14ac:dyDescent="0.25">
      <c r="A4560" s="265" t="s">
        <v>4929</v>
      </c>
    </row>
    <row r="4561" spans="1:1" x14ac:dyDescent="0.25">
      <c r="A4561" s="265" t="s">
        <v>4930</v>
      </c>
    </row>
    <row r="4562" spans="1:1" x14ac:dyDescent="0.25">
      <c r="A4562" s="265" t="s">
        <v>6237</v>
      </c>
    </row>
    <row r="4563" spans="1:1" x14ac:dyDescent="0.25">
      <c r="A4563" s="265" t="s">
        <v>4931</v>
      </c>
    </row>
    <row r="4564" spans="1:1" x14ac:dyDescent="0.25">
      <c r="A4564" s="265" t="s">
        <v>4932</v>
      </c>
    </row>
    <row r="4565" spans="1:1" x14ac:dyDescent="0.25">
      <c r="A4565" s="265" t="s">
        <v>4933</v>
      </c>
    </row>
    <row r="4566" spans="1:1" x14ac:dyDescent="0.25">
      <c r="A4566" s="265" t="s">
        <v>4934</v>
      </c>
    </row>
    <row r="4567" spans="1:1" x14ac:dyDescent="0.25">
      <c r="A4567" s="265" t="s">
        <v>4935</v>
      </c>
    </row>
    <row r="4568" spans="1:1" x14ac:dyDescent="0.25">
      <c r="A4568" s="265" t="s">
        <v>4936</v>
      </c>
    </row>
    <row r="4569" spans="1:1" x14ac:dyDescent="0.25">
      <c r="A4569" s="265" t="s">
        <v>4937</v>
      </c>
    </row>
    <row r="4570" spans="1:1" x14ac:dyDescent="0.25">
      <c r="A4570" s="265" t="s">
        <v>4938</v>
      </c>
    </row>
    <row r="4571" spans="1:1" x14ac:dyDescent="0.25">
      <c r="A4571" s="265" t="s">
        <v>4939</v>
      </c>
    </row>
    <row r="4572" spans="1:1" x14ac:dyDescent="0.25">
      <c r="A4572" s="265" t="s">
        <v>5919</v>
      </c>
    </row>
    <row r="4573" spans="1:1" x14ac:dyDescent="0.25">
      <c r="A4573" s="265" t="s">
        <v>4940</v>
      </c>
    </row>
    <row r="4574" spans="1:1" x14ac:dyDescent="0.25">
      <c r="A4574" s="265" t="s">
        <v>4941</v>
      </c>
    </row>
    <row r="4575" spans="1:1" x14ac:dyDescent="0.25">
      <c r="A4575" s="265" t="s">
        <v>4942</v>
      </c>
    </row>
    <row r="4576" spans="1:1" x14ac:dyDescent="0.25">
      <c r="A4576" s="265" t="s">
        <v>4944</v>
      </c>
    </row>
    <row r="4577" spans="1:1" x14ac:dyDescent="0.25">
      <c r="A4577" s="265" t="s">
        <v>4945</v>
      </c>
    </row>
    <row r="4578" spans="1:1" x14ac:dyDescent="0.25">
      <c r="A4578" s="265" t="s">
        <v>4946</v>
      </c>
    </row>
    <row r="4579" spans="1:1" x14ac:dyDescent="0.25">
      <c r="A4579" s="265" t="s">
        <v>4947</v>
      </c>
    </row>
    <row r="4580" spans="1:1" x14ac:dyDescent="0.25">
      <c r="A4580" s="265" t="s">
        <v>4948</v>
      </c>
    </row>
    <row r="4581" spans="1:1" x14ac:dyDescent="0.25">
      <c r="A4581" s="265" t="s">
        <v>4949</v>
      </c>
    </row>
    <row r="4582" spans="1:1" x14ac:dyDescent="0.25">
      <c r="A4582" s="265" t="s">
        <v>4950</v>
      </c>
    </row>
    <row r="4583" spans="1:1" x14ac:dyDescent="0.25">
      <c r="A4583" s="265" t="s">
        <v>6303</v>
      </c>
    </row>
    <row r="4584" spans="1:1" x14ac:dyDescent="0.25">
      <c r="A4584" s="265" t="s">
        <v>4951</v>
      </c>
    </row>
    <row r="4585" spans="1:1" x14ac:dyDescent="0.25">
      <c r="A4585" s="265" t="s">
        <v>1846</v>
      </c>
    </row>
    <row r="4586" spans="1:1" x14ac:dyDescent="0.25">
      <c r="A4586" s="265" t="s">
        <v>4952</v>
      </c>
    </row>
    <row r="4587" spans="1:1" x14ac:dyDescent="0.25">
      <c r="A4587" s="265" t="s">
        <v>4953</v>
      </c>
    </row>
    <row r="4588" spans="1:1" x14ac:dyDescent="0.25">
      <c r="A4588" s="265" t="s">
        <v>4954</v>
      </c>
    </row>
    <row r="4589" spans="1:1" x14ac:dyDescent="0.25">
      <c r="A4589" s="265" t="s">
        <v>4955</v>
      </c>
    </row>
    <row r="4590" spans="1:1" x14ac:dyDescent="0.25">
      <c r="A4590" s="265" t="s">
        <v>4956</v>
      </c>
    </row>
    <row r="4591" spans="1:1" x14ac:dyDescent="0.25">
      <c r="A4591" s="265" t="s">
        <v>6297</v>
      </c>
    </row>
    <row r="4592" spans="1:1" x14ac:dyDescent="0.25">
      <c r="A4592" s="265" t="s">
        <v>4957</v>
      </c>
    </row>
    <row r="4593" spans="1:1" x14ac:dyDescent="0.25">
      <c r="A4593" s="265" t="s">
        <v>4958</v>
      </c>
    </row>
    <row r="4594" spans="1:1" x14ac:dyDescent="0.25">
      <c r="A4594" s="265" t="s">
        <v>4959</v>
      </c>
    </row>
    <row r="4595" spans="1:1" x14ac:dyDescent="0.25">
      <c r="A4595" s="265" t="s">
        <v>4960</v>
      </c>
    </row>
    <row r="4596" spans="1:1" x14ac:dyDescent="0.25">
      <c r="A4596" s="265" t="s">
        <v>4961</v>
      </c>
    </row>
    <row r="4597" spans="1:1" x14ac:dyDescent="0.25">
      <c r="A4597" s="265" t="s">
        <v>4962</v>
      </c>
    </row>
    <row r="4598" spans="1:1" x14ac:dyDescent="0.25">
      <c r="A4598" s="265" t="s">
        <v>4963</v>
      </c>
    </row>
    <row r="4599" spans="1:1" x14ac:dyDescent="0.25">
      <c r="A4599" s="265" t="s">
        <v>4964</v>
      </c>
    </row>
    <row r="4600" spans="1:1" x14ac:dyDescent="0.25">
      <c r="A4600" s="270" t="s">
        <v>4965</v>
      </c>
    </row>
    <row r="4601" spans="1:1" x14ac:dyDescent="0.25">
      <c r="A4601" s="265" t="s">
        <v>4966</v>
      </c>
    </row>
    <row r="4602" spans="1:1" x14ac:dyDescent="0.25">
      <c r="A4602" s="265" t="s">
        <v>4968</v>
      </c>
    </row>
    <row r="4603" spans="1:1" x14ac:dyDescent="0.25">
      <c r="A4603" s="265" t="s">
        <v>4969</v>
      </c>
    </row>
    <row r="4604" spans="1:1" x14ac:dyDescent="0.25">
      <c r="A4604" s="265" t="s">
        <v>4970</v>
      </c>
    </row>
    <row r="4605" spans="1:1" x14ac:dyDescent="0.25">
      <c r="A4605" s="265" t="s">
        <v>4971</v>
      </c>
    </row>
    <row r="4606" spans="1:1" x14ac:dyDescent="0.25">
      <c r="A4606" s="265" t="s">
        <v>5980</v>
      </c>
    </row>
    <row r="4607" spans="1:1" x14ac:dyDescent="0.25">
      <c r="A4607" s="265" t="s">
        <v>4972</v>
      </c>
    </row>
    <row r="4608" spans="1:1" x14ac:dyDescent="0.25">
      <c r="A4608" s="265" t="s">
        <v>2277</v>
      </c>
    </row>
    <row r="4609" spans="1:1" x14ac:dyDescent="0.25">
      <c r="A4609" s="265" t="s">
        <v>4973</v>
      </c>
    </row>
    <row r="4610" spans="1:1" x14ac:dyDescent="0.25">
      <c r="A4610" s="265" t="s">
        <v>4974</v>
      </c>
    </row>
    <row r="4611" spans="1:1" x14ac:dyDescent="0.25">
      <c r="A4611" s="265" t="s">
        <v>4975</v>
      </c>
    </row>
    <row r="4612" spans="1:1" x14ac:dyDescent="0.25">
      <c r="A4612" s="265" t="s">
        <v>4976</v>
      </c>
    </row>
    <row r="4613" spans="1:1" x14ac:dyDescent="0.25">
      <c r="A4613" s="265" t="s">
        <v>4977</v>
      </c>
    </row>
    <row r="4614" spans="1:1" x14ac:dyDescent="0.25">
      <c r="A4614" s="265" t="s">
        <v>6278</v>
      </c>
    </row>
    <row r="4615" spans="1:1" x14ac:dyDescent="0.25">
      <c r="A4615" s="265" t="s">
        <v>4978</v>
      </c>
    </row>
    <row r="4616" spans="1:1" x14ac:dyDescent="0.25">
      <c r="A4616" s="265" t="s">
        <v>4979</v>
      </c>
    </row>
    <row r="4617" spans="1:1" x14ac:dyDescent="0.25">
      <c r="A4617" s="265" t="s">
        <v>4980</v>
      </c>
    </row>
    <row r="4618" spans="1:1" x14ac:dyDescent="0.25">
      <c r="A4618" s="265" t="s">
        <v>4745</v>
      </c>
    </row>
    <row r="4619" spans="1:1" x14ac:dyDescent="0.25">
      <c r="A4619" s="265" t="s">
        <v>4982</v>
      </c>
    </row>
    <row r="4620" spans="1:1" x14ac:dyDescent="0.25">
      <c r="A4620" s="265" t="s">
        <v>4983</v>
      </c>
    </row>
    <row r="4621" spans="1:1" x14ac:dyDescent="0.25">
      <c r="A4621" s="265" t="s">
        <v>4984</v>
      </c>
    </row>
    <row r="4622" spans="1:1" x14ac:dyDescent="0.25">
      <c r="A4622" s="265" t="s">
        <v>4981</v>
      </c>
    </row>
    <row r="4623" spans="1:1" x14ac:dyDescent="0.25">
      <c r="A4623" s="265" t="s">
        <v>4985</v>
      </c>
    </row>
    <row r="4624" spans="1:1" x14ac:dyDescent="0.25">
      <c r="A4624" s="265" t="s">
        <v>4986</v>
      </c>
    </row>
    <row r="4625" spans="1:1" x14ac:dyDescent="0.25">
      <c r="A4625" s="265" t="s">
        <v>4987</v>
      </c>
    </row>
    <row r="4626" spans="1:1" x14ac:dyDescent="0.25">
      <c r="A4626" s="265" t="s">
        <v>4988</v>
      </c>
    </row>
    <row r="4627" spans="1:1" x14ac:dyDescent="0.25">
      <c r="A4627" s="265" t="s">
        <v>4989</v>
      </c>
    </row>
    <row r="4628" spans="1:1" x14ac:dyDescent="0.25">
      <c r="A4628" s="265" t="s">
        <v>4990</v>
      </c>
    </row>
    <row r="4629" spans="1:1" x14ac:dyDescent="0.25">
      <c r="A4629" s="265" t="s">
        <v>4991</v>
      </c>
    </row>
    <row r="4630" spans="1:1" x14ac:dyDescent="0.25">
      <c r="A4630" s="265" t="s">
        <v>4992</v>
      </c>
    </row>
    <row r="4631" spans="1:1" x14ac:dyDescent="0.25">
      <c r="A4631" s="265" t="s">
        <v>6041</v>
      </c>
    </row>
    <row r="4632" spans="1:1" x14ac:dyDescent="0.25">
      <c r="A4632" s="265" t="s">
        <v>4993</v>
      </c>
    </row>
    <row r="4633" spans="1:1" x14ac:dyDescent="0.25">
      <c r="A4633" s="265" t="s">
        <v>6086</v>
      </c>
    </row>
    <row r="4634" spans="1:1" x14ac:dyDescent="0.25">
      <c r="A4634" s="265" t="s">
        <v>4994</v>
      </c>
    </row>
    <row r="4635" spans="1:1" x14ac:dyDescent="0.25">
      <c r="A4635" s="265" t="s">
        <v>4995</v>
      </c>
    </row>
    <row r="4636" spans="1:1" x14ac:dyDescent="0.25">
      <c r="A4636" s="265" t="s">
        <v>4996</v>
      </c>
    </row>
    <row r="4637" spans="1:1" x14ac:dyDescent="0.25">
      <c r="A4637" s="265" t="s">
        <v>4997</v>
      </c>
    </row>
    <row r="4638" spans="1:1" x14ac:dyDescent="0.25">
      <c r="A4638" s="265" t="s">
        <v>4998</v>
      </c>
    </row>
    <row r="4639" spans="1:1" x14ac:dyDescent="0.25">
      <c r="A4639" s="265" t="s">
        <v>6144</v>
      </c>
    </row>
    <row r="4640" spans="1:1" x14ac:dyDescent="0.25">
      <c r="A4640" s="265" t="s">
        <v>4999</v>
      </c>
    </row>
    <row r="4641" spans="1:1" x14ac:dyDescent="0.25">
      <c r="A4641" s="265" t="s">
        <v>5000</v>
      </c>
    </row>
    <row r="4642" spans="1:1" x14ac:dyDescent="0.25">
      <c r="A4642" s="265" t="s">
        <v>5001</v>
      </c>
    </row>
    <row r="4643" spans="1:1" x14ac:dyDescent="0.25">
      <c r="A4643" s="265" t="s">
        <v>5002</v>
      </c>
    </row>
    <row r="4644" spans="1:1" x14ac:dyDescent="0.25">
      <c r="A4644" s="265" t="s">
        <v>5003</v>
      </c>
    </row>
    <row r="4645" spans="1:1" x14ac:dyDescent="0.25">
      <c r="A4645" s="265" t="s">
        <v>5004</v>
      </c>
    </row>
    <row r="4646" spans="1:1" x14ac:dyDescent="0.25">
      <c r="A4646" s="265" t="s">
        <v>5005</v>
      </c>
    </row>
    <row r="4647" spans="1:1" x14ac:dyDescent="0.25">
      <c r="A4647" s="265" t="s">
        <v>5006</v>
      </c>
    </row>
    <row r="4648" spans="1:1" x14ac:dyDescent="0.25">
      <c r="A4648" s="265" t="s">
        <v>5007</v>
      </c>
    </row>
    <row r="4649" spans="1:1" x14ac:dyDescent="0.25">
      <c r="A4649" s="265" t="s">
        <v>5008</v>
      </c>
    </row>
    <row r="4650" spans="1:1" x14ac:dyDescent="0.25">
      <c r="A4650" s="265" t="s">
        <v>5009</v>
      </c>
    </row>
    <row r="4651" spans="1:1" x14ac:dyDescent="0.25">
      <c r="A4651" s="265" t="s">
        <v>5010</v>
      </c>
    </row>
    <row r="4652" spans="1:1" x14ac:dyDescent="0.25">
      <c r="A4652" s="265" t="s">
        <v>5978</v>
      </c>
    </row>
    <row r="4653" spans="1:1" x14ac:dyDescent="0.25">
      <c r="A4653" s="265" t="s">
        <v>5011</v>
      </c>
    </row>
    <row r="4654" spans="1:1" x14ac:dyDescent="0.25">
      <c r="A4654" s="265" t="s">
        <v>5012</v>
      </c>
    </row>
    <row r="4655" spans="1:1" x14ac:dyDescent="0.25">
      <c r="A4655" s="265" t="s">
        <v>5013</v>
      </c>
    </row>
    <row r="4656" spans="1:1" x14ac:dyDescent="0.25">
      <c r="A4656" s="265" t="s">
        <v>5014</v>
      </c>
    </row>
    <row r="4657" spans="1:1" x14ac:dyDescent="0.25">
      <c r="A4657" s="265" t="s">
        <v>5803</v>
      </c>
    </row>
    <row r="4658" spans="1:1" x14ac:dyDescent="0.25">
      <c r="A4658" s="265" t="s">
        <v>6293</v>
      </c>
    </row>
    <row r="4659" spans="1:1" x14ac:dyDescent="0.25">
      <c r="A4659" s="265" t="s">
        <v>5015</v>
      </c>
    </row>
    <row r="4660" spans="1:1" x14ac:dyDescent="0.25">
      <c r="A4660" s="265" t="s">
        <v>6195</v>
      </c>
    </row>
    <row r="4661" spans="1:1" x14ac:dyDescent="0.25">
      <c r="A4661" s="265" t="s">
        <v>5017</v>
      </c>
    </row>
    <row r="4662" spans="1:1" x14ac:dyDescent="0.25">
      <c r="A4662" s="265" t="s">
        <v>5018</v>
      </c>
    </row>
    <row r="4663" spans="1:1" x14ac:dyDescent="0.25">
      <c r="A4663" s="265" t="s">
        <v>5019</v>
      </c>
    </row>
    <row r="4664" spans="1:1" x14ac:dyDescent="0.25">
      <c r="A4664" s="265" t="s">
        <v>5020</v>
      </c>
    </row>
    <row r="4665" spans="1:1" x14ac:dyDescent="0.25">
      <c r="A4665" s="265" t="s">
        <v>5021</v>
      </c>
    </row>
    <row r="4666" spans="1:1" x14ac:dyDescent="0.25">
      <c r="A4666" s="265" t="s">
        <v>5022</v>
      </c>
    </row>
    <row r="4667" spans="1:1" x14ac:dyDescent="0.25">
      <c r="A4667" s="265" t="s">
        <v>5023</v>
      </c>
    </row>
    <row r="4668" spans="1:1" x14ac:dyDescent="0.25">
      <c r="A4668" s="265" t="s">
        <v>6040</v>
      </c>
    </row>
    <row r="4669" spans="1:1" x14ac:dyDescent="0.25">
      <c r="A4669" s="265" t="s">
        <v>5024</v>
      </c>
    </row>
    <row r="4670" spans="1:1" x14ac:dyDescent="0.25">
      <c r="A4670" s="265" t="s">
        <v>5025</v>
      </c>
    </row>
    <row r="4671" spans="1:1" x14ac:dyDescent="0.25">
      <c r="A4671" s="265" t="s">
        <v>5828</v>
      </c>
    </row>
    <row r="4672" spans="1:1" x14ac:dyDescent="0.25">
      <c r="A4672" s="265" t="s">
        <v>5026</v>
      </c>
    </row>
    <row r="4673" spans="1:1" x14ac:dyDescent="0.25">
      <c r="A4673" s="265" t="s">
        <v>5027</v>
      </c>
    </row>
    <row r="4674" spans="1:1" x14ac:dyDescent="0.25">
      <c r="A4674" s="265" t="s">
        <v>5016</v>
      </c>
    </row>
    <row r="4675" spans="1:1" x14ac:dyDescent="0.25">
      <c r="A4675" s="265" t="s">
        <v>5028</v>
      </c>
    </row>
    <row r="4676" spans="1:1" x14ac:dyDescent="0.25">
      <c r="A4676" s="270" t="s">
        <v>5029</v>
      </c>
    </row>
    <row r="4677" spans="1:1" x14ac:dyDescent="0.25">
      <c r="A4677" s="265" t="s">
        <v>5030</v>
      </c>
    </row>
    <row r="4678" spans="1:1" x14ac:dyDescent="0.25">
      <c r="A4678" s="265" t="s">
        <v>5031</v>
      </c>
    </row>
    <row r="4679" spans="1:1" x14ac:dyDescent="0.25">
      <c r="A4679" s="265" t="s">
        <v>5032</v>
      </c>
    </row>
    <row r="4680" spans="1:1" x14ac:dyDescent="0.25">
      <c r="A4680" s="265" t="s">
        <v>5033</v>
      </c>
    </row>
    <row r="4681" spans="1:1" x14ac:dyDescent="0.25">
      <c r="A4681" s="265" t="s">
        <v>5034</v>
      </c>
    </row>
    <row r="4682" spans="1:1" x14ac:dyDescent="0.25">
      <c r="A4682" s="265" t="s">
        <v>5035</v>
      </c>
    </row>
    <row r="4683" spans="1:1" x14ac:dyDescent="0.25">
      <c r="A4683" s="265" t="s">
        <v>5036</v>
      </c>
    </row>
    <row r="4684" spans="1:1" x14ac:dyDescent="0.25">
      <c r="A4684" s="265" t="s">
        <v>5037</v>
      </c>
    </row>
    <row r="4685" spans="1:1" x14ac:dyDescent="0.25">
      <c r="A4685" s="265" t="s">
        <v>5038</v>
      </c>
    </row>
    <row r="4686" spans="1:1" x14ac:dyDescent="0.25">
      <c r="A4686" s="265" t="s">
        <v>5039</v>
      </c>
    </row>
    <row r="4687" spans="1:1" x14ac:dyDescent="0.25">
      <c r="A4687" s="265" t="s">
        <v>5040</v>
      </c>
    </row>
    <row r="4688" spans="1:1" x14ac:dyDescent="0.25">
      <c r="A4688" s="265" t="s">
        <v>5041</v>
      </c>
    </row>
    <row r="4689" spans="1:1" x14ac:dyDescent="0.25">
      <c r="A4689" s="265" t="s">
        <v>5904</v>
      </c>
    </row>
    <row r="4690" spans="1:1" x14ac:dyDescent="0.25">
      <c r="A4690" s="265" t="s">
        <v>5042</v>
      </c>
    </row>
    <row r="4691" spans="1:1" x14ac:dyDescent="0.25">
      <c r="A4691" s="265" t="s">
        <v>6285</v>
      </c>
    </row>
    <row r="4692" spans="1:1" x14ac:dyDescent="0.25">
      <c r="A4692" s="265" t="s">
        <v>5043</v>
      </c>
    </row>
    <row r="4693" spans="1:1" x14ac:dyDescent="0.25">
      <c r="A4693" s="265" t="s">
        <v>5044</v>
      </c>
    </row>
    <row r="4694" spans="1:1" x14ac:dyDescent="0.25">
      <c r="A4694" s="265" t="s">
        <v>5045</v>
      </c>
    </row>
    <row r="4695" spans="1:1" x14ac:dyDescent="0.25">
      <c r="A4695" s="265" t="s">
        <v>5046</v>
      </c>
    </row>
    <row r="4696" spans="1:1" x14ac:dyDescent="0.25">
      <c r="A4696" s="265" t="s">
        <v>5047</v>
      </c>
    </row>
    <row r="4697" spans="1:1" x14ac:dyDescent="0.25">
      <c r="A4697" s="265" t="s">
        <v>5048</v>
      </c>
    </row>
    <row r="4698" spans="1:1" x14ac:dyDescent="0.25">
      <c r="A4698" s="265" t="s">
        <v>5049</v>
      </c>
    </row>
    <row r="4699" spans="1:1" x14ac:dyDescent="0.25">
      <c r="A4699" s="265" t="s">
        <v>5050</v>
      </c>
    </row>
    <row r="4700" spans="1:1" x14ac:dyDescent="0.25">
      <c r="A4700" s="265" t="s">
        <v>6065</v>
      </c>
    </row>
    <row r="4701" spans="1:1" x14ac:dyDescent="0.25">
      <c r="A4701" s="265" t="s">
        <v>5051</v>
      </c>
    </row>
    <row r="4702" spans="1:1" x14ac:dyDescent="0.25">
      <c r="A4702" s="265" t="s">
        <v>5052</v>
      </c>
    </row>
    <row r="4703" spans="1:1" x14ac:dyDescent="0.25">
      <c r="A4703" s="265" t="s">
        <v>5053</v>
      </c>
    </row>
    <row r="4704" spans="1:1" x14ac:dyDescent="0.25">
      <c r="A4704" s="265" t="s">
        <v>5054</v>
      </c>
    </row>
    <row r="4705" spans="1:1" x14ac:dyDescent="0.25">
      <c r="A4705" s="265" t="s">
        <v>5055</v>
      </c>
    </row>
    <row r="4706" spans="1:1" x14ac:dyDescent="0.25">
      <c r="A4706" s="265" t="s">
        <v>5056</v>
      </c>
    </row>
    <row r="4707" spans="1:1" x14ac:dyDescent="0.25">
      <c r="A4707" s="265" t="s">
        <v>5057</v>
      </c>
    </row>
    <row r="4708" spans="1:1" x14ac:dyDescent="0.25">
      <c r="A4708" s="265" t="s">
        <v>5058</v>
      </c>
    </row>
    <row r="4709" spans="1:1" x14ac:dyDescent="0.25">
      <c r="A4709" s="265" t="s">
        <v>5059</v>
      </c>
    </row>
    <row r="4710" spans="1:1" x14ac:dyDescent="0.25">
      <c r="A4710" s="265" t="s">
        <v>6044</v>
      </c>
    </row>
    <row r="4711" spans="1:1" x14ac:dyDescent="0.25">
      <c r="A4711" s="265" t="s">
        <v>5060</v>
      </c>
    </row>
    <row r="4712" spans="1:1" x14ac:dyDescent="0.25">
      <c r="A4712" s="265" t="s">
        <v>5061</v>
      </c>
    </row>
    <row r="4713" spans="1:1" x14ac:dyDescent="0.25">
      <c r="A4713" s="265" t="s">
        <v>5062</v>
      </c>
    </row>
    <row r="4714" spans="1:1" x14ac:dyDescent="0.25">
      <c r="A4714" s="265" t="s">
        <v>5063</v>
      </c>
    </row>
    <row r="4715" spans="1:1" x14ac:dyDescent="0.25">
      <c r="A4715" s="265" t="s">
        <v>5064</v>
      </c>
    </row>
    <row r="4716" spans="1:1" x14ac:dyDescent="0.25">
      <c r="A4716" s="265" t="s">
        <v>6034</v>
      </c>
    </row>
    <row r="4717" spans="1:1" x14ac:dyDescent="0.25">
      <c r="A4717" s="265" t="s">
        <v>5065</v>
      </c>
    </row>
    <row r="4718" spans="1:1" x14ac:dyDescent="0.25">
      <c r="A4718" s="265" t="s">
        <v>5066</v>
      </c>
    </row>
    <row r="4719" spans="1:1" x14ac:dyDescent="0.25">
      <c r="A4719" s="265" t="s">
        <v>5068</v>
      </c>
    </row>
    <row r="4720" spans="1:1" x14ac:dyDescent="0.25">
      <c r="A4720" s="265" t="s">
        <v>5069</v>
      </c>
    </row>
    <row r="4721" spans="1:1" x14ac:dyDescent="0.25">
      <c r="A4721" s="265" t="s">
        <v>5067</v>
      </c>
    </row>
    <row r="4722" spans="1:1" x14ac:dyDescent="0.25">
      <c r="A4722" s="265" t="s">
        <v>6068</v>
      </c>
    </row>
    <row r="4723" spans="1:1" x14ac:dyDescent="0.25">
      <c r="A4723" s="265" t="s">
        <v>5070</v>
      </c>
    </row>
    <row r="4724" spans="1:1" x14ac:dyDescent="0.25">
      <c r="A4724" s="265" t="s">
        <v>5958</v>
      </c>
    </row>
    <row r="4725" spans="1:1" x14ac:dyDescent="0.25">
      <c r="A4725" s="265" t="s">
        <v>5071</v>
      </c>
    </row>
    <row r="4726" spans="1:1" x14ac:dyDescent="0.25">
      <c r="A4726" s="265" t="s">
        <v>5072</v>
      </c>
    </row>
    <row r="4727" spans="1:1" x14ac:dyDescent="0.25">
      <c r="A4727" s="265" t="s">
        <v>5073</v>
      </c>
    </row>
    <row r="4728" spans="1:1" x14ac:dyDescent="0.25">
      <c r="A4728" s="265" t="s">
        <v>5074</v>
      </c>
    </row>
    <row r="4729" spans="1:1" x14ac:dyDescent="0.25">
      <c r="A4729" s="270" t="s">
        <v>5075</v>
      </c>
    </row>
    <row r="4730" spans="1:1" x14ac:dyDescent="0.25">
      <c r="A4730" s="265" t="s">
        <v>6316</v>
      </c>
    </row>
    <row r="4731" spans="1:1" x14ac:dyDescent="0.25">
      <c r="A4731" s="265" t="s">
        <v>5076</v>
      </c>
    </row>
    <row r="4732" spans="1:1" x14ac:dyDescent="0.25">
      <c r="A4732" s="265" t="s">
        <v>5077</v>
      </c>
    </row>
    <row r="4733" spans="1:1" x14ac:dyDescent="0.25">
      <c r="A4733" s="265" t="s">
        <v>5078</v>
      </c>
    </row>
    <row r="4734" spans="1:1" x14ac:dyDescent="0.25">
      <c r="A4734" s="265" t="s">
        <v>5866</v>
      </c>
    </row>
    <row r="4735" spans="1:1" x14ac:dyDescent="0.25">
      <c r="A4735" s="265" t="s">
        <v>5079</v>
      </c>
    </row>
    <row r="4736" spans="1:1" x14ac:dyDescent="0.25">
      <c r="A4736" s="265" t="s">
        <v>5080</v>
      </c>
    </row>
    <row r="4737" spans="1:1" x14ac:dyDescent="0.25">
      <c r="A4737" s="265" t="s">
        <v>5081</v>
      </c>
    </row>
    <row r="4738" spans="1:1" x14ac:dyDescent="0.25">
      <c r="A4738" s="265" t="s">
        <v>5082</v>
      </c>
    </row>
    <row r="4739" spans="1:1" x14ac:dyDescent="0.25">
      <c r="A4739" s="265" t="s">
        <v>5083</v>
      </c>
    </row>
    <row r="4740" spans="1:1" x14ac:dyDescent="0.25">
      <c r="A4740" s="265" t="s">
        <v>5084</v>
      </c>
    </row>
    <row r="4741" spans="1:1" x14ac:dyDescent="0.25">
      <c r="A4741" s="265" t="s">
        <v>5085</v>
      </c>
    </row>
    <row r="4742" spans="1:1" x14ac:dyDescent="0.25">
      <c r="A4742" s="265" t="s">
        <v>5086</v>
      </c>
    </row>
    <row r="4743" spans="1:1" x14ac:dyDescent="0.25">
      <c r="A4743" s="265" t="s">
        <v>5087</v>
      </c>
    </row>
    <row r="4744" spans="1:1" x14ac:dyDescent="0.25">
      <c r="A4744" s="265" t="s">
        <v>5088</v>
      </c>
    </row>
    <row r="4745" spans="1:1" x14ac:dyDescent="0.25">
      <c r="A4745" s="265" t="s">
        <v>5089</v>
      </c>
    </row>
    <row r="4746" spans="1:1" x14ac:dyDescent="0.25">
      <c r="A4746" s="265" t="s">
        <v>5090</v>
      </c>
    </row>
    <row r="4747" spans="1:1" x14ac:dyDescent="0.25">
      <c r="A4747" s="265" t="s">
        <v>5091</v>
      </c>
    </row>
    <row r="4748" spans="1:1" x14ac:dyDescent="0.25">
      <c r="A4748" s="265" t="s">
        <v>5092</v>
      </c>
    </row>
    <row r="4749" spans="1:1" x14ac:dyDescent="0.25">
      <c r="A4749" s="265" t="s">
        <v>5093</v>
      </c>
    </row>
    <row r="4750" spans="1:1" x14ac:dyDescent="0.25">
      <c r="A4750" s="265" t="s">
        <v>5094</v>
      </c>
    </row>
    <row r="4751" spans="1:1" x14ac:dyDescent="0.25">
      <c r="A4751" s="265" t="s">
        <v>5095</v>
      </c>
    </row>
    <row r="4752" spans="1:1" x14ac:dyDescent="0.25">
      <c r="A4752" s="265" t="s">
        <v>5096</v>
      </c>
    </row>
    <row r="4753" spans="1:1" x14ac:dyDescent="0.25">
      <c r="A4753" s="265" t="s">
        <v>5097</v>
      </c>
    </row>
    <row r="4754" spans="1:1" x14ac:dyDescent="0.25">
      <c r="A4754" s="265" t="s">
        <v>5098</v>
      </c>
    </row>
    <row r="4755" spans="1:1" x14ac:dyDescent="0.25">
      <c r="A4755" s="265" t="s">
        <v>5099</v>
      </c>
    </row>
    <row r="4756" spans="1:1" x14ac:dyDescent="0.25">
      <c r="A4756" s="265" t="s">
        <v>5100</v>
      </c>
    </row>
    <row r="4757" spans="1:1" x14ac:dyDescent="0.25">
      <c r="A4757" s="265" t="s">
        <v>5101</v>
      </c>
    </row>
    <row r="4758" spans="1:1" x14ac:dyDescent="0.25">
      <c r="A4758" s="265" t="s">
        <v>5102</v>
      </c>
    </row>
    <row r="4759" spans="1:1" x14ac:dyDescent="0.25">
      <c r="A4759" s="265" t="s">
        <v>5103</v>
      </c>
    </row>
    <row r="4760" spans="1:1" x14ac:dyDescent="0.25">
      <c r="A4760" s="265" t="s">
        <v>5104</v>
      </c>
    </row>
    <row r="4761" spans="1:1" x14ac:dyDescent="0.25">
      <c r="A4761" s="265" t="s">
        <v>6053</v>
      </c>
    </row>
    <row r="4762" spans="1:1" x14ac:dyDescent="0.25">
      <c r="A4762" s="265" t="s">
        <v>5107</v>
      </c>
    </row>
    <row r="4763" spans="1:1" x14ac:dyDescent="0.25">
      <c r="A4763" s="265" t="s">
        <v>5963</v>
      </c>
    </row>
    <row r="4764" spans="1:1" x14ac:dyDescent="0.25">
      <c r="A4764" s="265" t="s">
        <v>5105</v>
      </c>
    </row>
    <row r="4765" spans="1:1" x14ac:dyDescent="0.25">
      <c r="A4765" s="265" t="s">
        <v>5106</v>
      </c>
    </row>
    <row r="4766" spans="1:1" x14ac:dyDescent="0.25">
      <c r="A4766" s="265" t="s">
        <v>5108</v>
      </c>
    </row>
    <row r="4767" spans="1:1" x14ac:dyDescent="0.25">
      <c r="A4767" s="270" t="s">
        <v>5109</v>
      </c>
    </row>
    <row r="4768" spans="1:1" x14ac:dyDescent="0.25">
      <c r="A4768" s="265" t="s">
        <v>5110</v>
      </c>
    </row>
    <row r="4769" spans="1:1" x14ac:dyDescent="0.25">
      <c r="A4769" s="265" t="s">
        <v>5111</v>
      </c>
    </row>
    <row r="4770" spans="1:1" x14ac:dyDescent="0.25">
      <c r="A4770" s="265" t="s">
        <v>5112</v>
      </c>
    </row>
    <row r="4771" spans="1:1" x14ac:dyDescent="0.25">
      <c r="A4771" s="265" t="s">
        <v>5113</v>
      </c>
    </row>
    <row r="4772" spans="1:1" x14ac:dyDescent="0.25">
      <c r="A4772" s="265" t="s">
        <v>5114</v>
      </c>
    </row>
    <row r="4773" spans="1:1" x14ac:dyDescent="0.25">
      <c r="A4773" s="265" t="s">
        <v>5115</v>
      </c>
    </row>
    <row r="4774" spans="1:1" x14ac:dyDescent="0.25">
      <c r="A4774" s="265" t="s">
        <v>5116</v>
      </c>
    </row>
    <row r="4775" spans="1:1" x14ac:dyDescent="0.25">
      <c r="A4775" s="265" t="s">
        <v>5118</v>
      </c>
    </row>
    <row r="4776" spans="1:1" x14ac:dyDescent="0.25">
      <c r="A4776" s="265" t="s">
        <v>5117</v>
      </c>
    </row>
    <row r="4777" spans="1:1" x14ac:dyDescent="0.25">
      <c r="A4777" s="265" t="s">
        <v>5119</v>
      </c>
    </row>
    <row r="4778" spans="1:1" x14ac:dyDescent="0.25">
      <c r="A4778" s="265" t="s">
        <v>5120</v>
      </c>
    </row>
    <row r="4779" spans="1:1" x14ac:dyDescent="0.25">
      <c r="A4779" s="265" t="s">
        <v>5121</v>
      </c>
    </row>
    <row r="4780" spans="1:1" x14ac:dyDescent="0.25">
      <c r="A4780" s="265" t="s">
        <v>5122</v>
      </c>
    </row>
    <row r="4781" spans="1:1" x14ac:dyDescent="0.25">
      <c r="A4781" s="265" t="s">
        <v>5804</v>
      </c>
    </row>
    <row r="4782" spans="1:1" x14ac:dyDescent="0.25">
      <c r="A4782" s="270" t="s">
        <v>5123</v>
      </c>
    </row>
    <row r="4783" spans="1:1" x14ac:dyDescent="0.25">
      <c r="A4783" s="265" t="s">
        <v>5124</v>
      </c>
    </row>
    <row r="4784" spans="1:1" x14ac:dyDescent="0.25">
      <c r="A4784" s="265" t="s">
        <v>5125</v>
      </c>
    </row>
    <row r="4785" spans="1:1" x14ac:dyDescent="0.25">
      <c r="A4785" s="265" t="s">
        <v>5126</v>
      </c>
    </row>
    <row r="4786" spans="1:1" x14ac:dyDescent="0.25">
      <c r="A4786" s="265" t="s">
        <v>5127</v>
      </c>
    </row>
    <row r="4787" spans="1:1" x14ac:dyDescent="0.25">
      <c r="A4787" s="265" t="s">
        <v>5128</v>
      </c>
    </row>
    <row r="4788" spans="1:1" x14ac:dyDescent="0.25">
      <c r="A4788" s="265" t="s">
        <v>5129</v>
      </c>
    </row>
    <row r="4789" spans="1:1" x14ac:dyDescent="0.25">
      <c r="A4789" s="265" t="s">
        <v>5130</v>
      </c>
    </row>
    <row r="4790" spans="1:1" x14ac:dyDescent="0.25">
      <c r="A4790" s="265" t="s">
        <v>5131</v>
      </c>
    </row>
    <row r="4791" spans="1:1" x14ac:dyDescent="0.25">
      <c r="A4791" s="265" t="s">
        <v>3909</v>
      </c>
    </row>
    <row r="4792" spans="1:1" x14ac:dyDescent="0.25">
      <c r="A4792" s="265" t="s">
        <v>5132</v>
      </c>
    </row>
    <row r="4793" spans="1:1" x14ac:dyDescent="0.25">
      <c r="A4793" s="265" t="s">
        <v>5133</v>
      </c>
    </row>
    <row r="4794" spans="1:1" x14ac:dyDescent="0.25">
      <c r="A4794" s="265" t="s">
        <v>5134</v>
      </c>
    </row>
    <row r="4795" spans="1:1" x14ac:dyDescent="0.25">
      <c r="A4795" s="265" t="s">
        <v>5135</v>
      </c>
    </row>
    <row r="4796" spans="1:1" x14ac:dyDescent="0.25">
      <c r="A4796" s="265" t="s">
        <v>5136</v>
      </c>
    </row>
    <row r="4797" spans="1:1" x14ac:dyDescent="0.25">
      <c r="A4797" s="265" t="s">
        <v>5137</v>
      </c>
    </row>
    <row r="4798" spans="1:1" x14ac:dyDescent="0.25">
      <c r="A4798" s="265" t="s">
        <v>6186</v>
      </c>
    </row>
    <row r="4799" spans="1:1" x14ac:dyDescent="0.25">
      <c r="A4799" s="265" t="s">
        <v>5138</v>
      </c>
    </row>
    <row r="4800" spans="1:1" x14ac:dyDescent="0.25">
      <c r="A4800" s="265" t="s">
        <v>5139</v>
      </c>
    </row>
    <row r="4801" spans="1:1" x14ac:dyDescent="0.25">
      <c r="A4801" s="265" t="s">
        <v>5140</v>
      </c>
    </row>
    <row r="4802" spans="1:1" x14ac:dyDescent="0.25">
      <c r="A4802" s="265" t="s">
        <v>5141</v>
      </c>
    </row>
    <row r="4803" spans="1:1" x14ac:dyDescent="0.25">
      <c r="A4803" s="265" t="s">
        <v>5142</v>
      </c>
    </row>
    <row r="4804" spans="1:1" x14ac:dyDescent="0.25">
      <c r="A4804" s="265" t="s">
        <v>5143</v>
      </c>
    </row>
    <row r="4805" spans="1:1" x14ac:dyDescent="0.25">
      <c r="A4805" s="265" t="s">
        <v>5144</v>
      </c>
    </row>
    <row r="4806" spans="1:1" x14ac:dyDescent="0.25">
      <c r="A4806" s="265" t="s">
        <v>6036</v>
      </c>
    </row>
    <row r="4807" spans="1:1" x14ac:dyDescent="0.25">
      <c r="A4807" s="265" t="s">
        <v>5145</v>
      </c>
    </row>
    <row r="4808" spans="1:1" x14ac:dyDescent="0.25">
      <c r="A4808" s="265" t="s">
        <v>5146</v>
      </c>
    </row>
    <row r="4809" spans="1:1" x14ac:dyDescent="0.25">
      <c r="A4809" s="265" t="s">
        <v>5147</v>
      </c>
    </row>
    <row r="4810" spans="1:1" x14ac:dyDescent="0.25">
      <c r="A4810" s="265" t="s">
        <v>5148</v>
      </c>
    </row>
    <row r="4811" spans="1:1" x14ac:dyDescent="0.25">
      <c r="A4811" s="265" t="s">
        <v>5149</v>
      </c>
    </row>
    <row r="4812" spans="1:1" x14ac:dyDescent="0.25">
      <c r="A4812" s="265" t="s">
        <v>5150</v>
      </c>
    </row>
    <row r="4813" spans="1:1" x14ac:dyDescent="0.25">
      <c r="A4813" s="265" t="s">
        <v>5151</v>
      </c>
    </row>
    <row r="4814" spans="1:1" x14ac:dyDescent="0.25">
      <c r="A4814" s="265" t="s">
        <v>5152</v>
      </c>
    </row>
    <row r="4815" spans="1:1" x14ac:dyDescent="0.25">
      <c r="A4815" s="265" t="s">
        <v>6032</v>
      </c>
    </row>
    <row r="4816" spans="1:1" x14ac:dyDescent="0.25">
      <c r="A4816" s="265" t="s">
        <v>5153</v>
      </c>
    </row>
    <row r="4817" spans="1:1" x14ac:dyDescent="0.25">
      <c r="A4817" s="265" t="s">
        <v>5154</v>
      </c>
    </row>
    <row r="4818" spans="1:1" x14ac:dyDescent="0.25">
      <c r="A4818" s="265" t="s">
        <v>5155</v>
      </c>
    </row>
    <row r="4819" spans="1:1" x14ac:dyDescent="0.25">
      <c r="A4819" s="265" t="s">
        <v>5156</v>
      </c>
    </row>
    <row r="4820" spans="1:1" x14ac:dyDescent="0.25">
      <c r="A4820" s="265" t="s">
        <v>5157</v>
      </c>
    </row>
    <row r="4821" spans="1:1" x14ac:dyDescent="0.25">
      <c r="A4821" s="265" t="s">
        <v>5158</v>
      </c>
    </row>
    <row r="4822" spans="1:1" x14ac:dyDescent="0.25">
      <c r="A4822" s="265" t="s">
        <v>4682</v>
      </c>
    </row>
    <row r="4823" spans="1:1" x14ac:dyDescent="0.25">
      <c r="A4823" s="265" t="s">
        <v>5159</v>
      </c>
    </row>
    <row r="4824" spans="1:1" x14ac:dyDescent="0.25">
      <c r="A4824" s="265" t="s">
        <v>5160</v>
      </c>
    </row>
    <row r="4825" spans="1:1" x14ac:dyDescent="0.25">
      <c r="A4825" s="265" t="s">
        <v>5426</v>
      </c>
    </row>
    <row r="4826" spans="1:1" x14ac:dyDescent="0.25">
      <c r="A4826" s="265" t="s">
        <v>5161</v>
      </c>
    </row>
    <row r="4827" spans="1:1" x14ac:dyDescent="0.25">
      <c r="A4827" s="265" t="s">
        <v>5829</v>
      </c>
    </row>
    <row r="4828" spans="1:1" x14ac:dyDescent="0.25">
      <c r="A4828" s="265" t="s">
        <v>5163</v>
      </c>
    </row>
    <row r="4829" spans="1:1" x14ac:dyDescent="0.25">
      <c r="A4829" s="265" t="s">
        <v>5164</v>
      </c>
    </row>
    <row r="4830" spans="1:1" x14ac:dyDescent="0.25">
      <c r="A4830" s="265" t="s">
        <v>5165</v>
      </c>
    </row>
    <row r="4831" spans="1:1" x14ac:dyDescent="0.25">
      <c r="A4831" s="265" t="s">
        <v>5162</v>
      </c>
    </row>
    <row r="4832" spans="1:1" x14ac:dyDescent="0.25">
      <c r="A4832" s="265" t="s">
        <v>5166</v>
      </c>
    </row>
    <row r="4833" spans="1:1" x14ac:dyDescent="0.25">
      <c r="A4833" s="265" t="s">
        <v>5167</v>
      </c>
    </row>
    <row r="4834" spans="1:1" x14ac:dyDescent="0.25">
      <c r="A4834" s="265" t="s">
        <v>5168</v>
      </c>
    </row>
    <row r="4835" spans="1:1" x14ac:dyDescent="0.25">
      <c r="A4835" s="265" t="s">
        <v>5169</v>
      </c>
    </row>
    <row r="4836" spans="1:1" x14ac:dyDescent="0.25">
      <c r="A4836" s="265" t="s">
        <v>5170</v>
      </c>
    </row>
    <row r="4837" spans="1:1" x14ac:dyDescent="0.25">
      <c r="A4837" s="265" t="s">
        <v>5171</v>
      </c>
    </row>
    <row r="4838" spans="1:1" x14ac:dyDescent="0.25">
      <c r="A4838" s="265" t="s">
        <v>5172</v>
      </c>
    </row>
    <row r="4839" spans="1:1" x14ac:dyDescent="0.25">
      <c r="A4839" s="265" t="s">
        <v>5173</v>
      </c>
    </row>
    <row r="4840" spans="1:1" x14ac:dyDescent="0.25">
      <c r="A4840" s="265" t="s">
        <v>5174</v>
      </c>
    </row>
    <row r="4841" spans="1:1" x14ac:dyDescent="0.25">
      <c r="A4841" s="265" t="s">
        <v>5175</v>
      </c>
    </row>
    <row r="4842" spans="1:1" x14ac:dyDescent="0.25">
      <c r="A4842" s="265" t="s">
        <v>6070</v>
      </c>
    </row>
    <row r="4843" spans="1:1" x14ac:dyDescent="0.25">
      <c r="A4843" s="265" t="s">
        <v>5176</v>
      </c>
    </row>
    <row r="4844" spans="1:1" x14ac:dyDescent="0.25">
      <c r="A4844" s="265" t="s">
        <v>5177</v>
      </c>
    </row>
    <row r="4845" spans="1:1" x14ac:dyDescent="0.25">
      <c r="A4845" s="265" t="s">
        <v>5178</v>
      </c>
    </row>
    <row r="4846" spans="1:1" x14ac:dyDescent="0.25">
      <c r="A4846" s="265" t="s">
        <v>5179</v>
      </c>
    </row>
    <row r="4847" spans="1:1" x14ac:dyDescent="0.25">
      <c r="A4847" s="265" t="s">
        <v>6211</v>
      </c>
    </row>
    <row r="4848" spans="1:1" x14ac:dyDescent="0.25">
      <c r="A4848" s="265" t="s">
        <v>5180</v>
      </c>
    </row>
    <row r="4849" spans="1:1" x14ac:dyDescent="0.25">
      <c r="A4849" s="265" t="s">
        <v>5181</v>
      </c>
    </row>
    <row r="4850" spans="1:1" x14ac:dyDescent="0.25">
      <c r="A4850" s="265" t="s">
        <v>6058</v>
      </c>
    </row>
    <row r="4851" spans="1:1" x14ac:dyDescent="0.25">
      <c r="A4851" s="265" t="s">
        <v>5183</v>
      </c>
    </row>
    <row r="4852" spans="1:1" x14ac:dyDescent="0.25">
      <c r="A4852" s="265" t="s">
        <v>5182</v>
      </c>
    </row>
    <row r="4853" spans="1:1" x14ac:dyDescent="0.25">
      <c r="A4853" s="265" t="s">
        <v>5955</v>
      </c>
    </row>
    <row r="4854" spans="1:1" x14ac:dyDescent="0.25">
      <c r="A4854" s="265" t="s">
        <v>6062</v>
      </c>
    </row>
    <row r="4855" spans="1:1" x14ac:dyDescent="0.25">
      <c r="A4855" s="265" t="s">
        <v>5184</v>
      </c>
    </row>
    <row r="4856" spans="1:1" x14ac:dyDescent="0.25">
      <c r="A4856" s="265" t="s">
        <v>5185</v>
      </c>
    </row>
    <row r="4857" spans="1:1" x14ac:dyDescent="0.25">
      <c r="A4857" s="265" t="s">
        <v>5186</v>
      </c>
    </row>
    <row r="4858" spans="1:1" x14ac:dyDescent="0.25">
      <c r="A4858" s="265" t="s">
        <v>3158</v>
      </c>
    </row>
    <row r="4859" spans="1:1" x14ac:dyDescent="0.25">
      <c r="A4859" s="265" t="s">
        <v>5188</v>
      </c>
    </row>
    <row r="4860" spans="1:1" x14ac:dyDescent="0.25">
      <c r="A4860" s="265" t="s">
        <v>5189</v>
      </c>
    </row>
    <row r="4861" spans="1:1" x14ac:dyDescent="0.25">
      <c r="A4861" s="265" t="s">
        <v>5970</v>
      </c>
    </row>
    <row r="4862" spans="1:1" x14ac:dyDescent="0.25">
      <c r="A4862" s="265" t="s">
        <v>5983</v>
      </c>
    </row>
    <row r="4863" spans="1:1" x14ac:dyDescent="0.25">
      <c r="A4863" s="265" t="s">
        <v>5190</v>
      </c>
    </row>
    <row r="4864" spans="1:1" x14ac:dyDescent="0.25">
      <c r="A4864" s="265" t="s">
        <v>5191</v>
      </c>
    </row>
    <row r="4865" spans="1:1" x14ac:dyDescent="0.25">
      <c r="A4865" s="265" t="s">
        <v>5192</v>
      </c>
    </row>
    <row r="4866" spans="1:1" x14ac:dyDescent="0.25">
      <c r="A4866" s="265" t="s">
        <v>5194</v>
      </c>
    </row>
    <row r="4867" spans="1:1" x14ac:dyDescent="0.25">
      <c r="A4867" s="265" t="s">
        <v>5193</v>
      </c>
    </row>
    <row r="4868" spans="1:1" x14ac:dyDescent="0.25">
      <c r="A4868" s="265" t="s">
        <v>5195</v>
      </c>
    </row>
    <row r="4869" spans="1:1" x14ac:dyDescent="0.25">
      <c r="A4869" s="265" t="s">
        <v>6249</v>
      </c>
    </row>
    <row r="4870" spans="1:1" x14ac:dyDescent="0.25">
      <c r="A4870" s="265" t="s">
        <v>5196</v>
      </c>
    </row>
    <row r="4871" spans="1:1" x14ac:dyDescent="0.25">
      <c r="A4871" s="265" t="s">
        <v>5197</v>
      </c>
    </row>
    <row r="4872" spans="1:1" x14ac:dyDescent="0.25">
      <c r="A4872" s="270" t="s">
        <v>5198</v>
      </c>
    </row>
    <row r="4873" spans="1:1" x14ac:dyDescent="0.25">
      <c r="A4873" s="265" t="s">
        <v>5199</v>
      </c>
    </row>
    <row r="4874" spans="1:1" x14ac:dyDescent="0.25">
      <c r="A4874" s="265" t="s">
        <v>5846</v>
      </c>
    </row>
    <row r="4875" spans="1:1" x14ac:dyDescent="0.25">
      <c r="A4875" s="265" t="s">
        <v>5200</v>
      </c>
    </row>
    <row r="4876" spans="1:1" x14ac:dyDescent="0.25">
      <c r="A4876" s="265" t="s">
        <v>5201</v>
      </c>
    </row>
    <row r="4877" spans="1:1" x14ac:dyDescent="0.25">
      <c r="A4877" s="265" t="s">
        <v>5202</v>
      </c>
    </row>
    <row r="4878" spans="1:1" x14ac:dyDescent="0.25">
      <c r="A4878" s="265" t="s">
        <v>5203</v>
      </c>
    </row>
    <row r="4879" spans="1:1" x14ac:dyDescent="0.25">
      <c r="A4879" s="265" t="s">
        <v>5204</v>
      </c>
    </row>
    <row r="4880" spans="1:1" x14ac:dyDescent="0.25">
      <c r="A4880" s="270" t="s">
        <v>5205</v>
      </c>
    </row>
    <row r="4881" spans="1:1" x14ac:dyDescent="0.25">
      <c r="A4881" s="265" t="s">
        <v>5206</v>
      </c>
    </row>
    <row r="4882" spans="1:1" x14ac:dyDescent="0.25">
      <c r="A4882" s="265" t="s">
        <v>6305</v>
      </c>
    </row>
    <row r="4883" spans="1:1" x14ac:dyDescent="0.25">
      <c r="A4883" s="265" t="s">
        <v>5207</v>
      </c>
    </row>
    <row r="4884" spans="1:1" x14ac:dyDescent="0.25">
      <c r="A4884" s="270" t="s">
        <v>5208</v>
      </c>
    </row>
    <row r="4885" spans="1:1" x14ac:dyDescent="0.25">
      <c r="A4885" s="265" t="s">
        <v>5942</v>
      </c>
    </row>
    <row r="4886" spans="1:1" x14ac:dyDescent="0.25">
      <c r="A4886" s="265" t="s">
        <v>5209</v>
      </c>
    </row>
    <row r="4887" spans="1:1" x14ac:dyDescent="0.25">
      <c r="A4887" s="265" t="s">
        <v>5210</v>
      </c>
    </row>
    <row r="4888" spans="1:1" x14ac:dyDescent="0.25">
      <c r="A4888" s="265" t="s">
        <v>5211</v>
      </c>
    </row>
    <row r="4889" spans="1:1" x14ac:dyDescent="0.25">
      <c r="A4889" s="265" t="s">
        <v>2155</v>
      </c>
    </row>
    <row r="4890" spans="1:1" x14ac:dyDescent="0.25">
      <c r="A4890" s="265" t="s">
        <v>5214</v>
      </c>
    </row>
    <row r="4891" spans="1:1" x14ac:dyDescent="0.25">
      <c r="A4891" s="265" t="s">
        <v>5215</v>
      </c>
    </row>
    <row r="4892" spans="1:1" x14ac:dyDescent="0.25">
      <c r="A4892" s="265" t="s">
        <v>5216</v>
      </c>
    </row>
    <row r="4893" spans="1:1" x14ac:dyDescent="0.25">
      <c r="A4893" s="265" t="s">
        <v>5217</v>
      </c>
    </row>
    <row r="4894" spans="1:1" x14ac:dyDescent="0.25">
      <c r="A4894" s="265" t="s">
        <v>5218</v>
      </c>
    </row>
    <row r="4895" spans="1:1" x14ac:dyDescent="0.25">
      <c r="A4895" s="265" t="s">
        <v>5219</v>
      </c>
    </row>
    <row r="4896" spans="1:1" x14ac:dyDescent="0.25">
      <c r="A4896" s="265" t="s">
        <v>6302</v>
      </c>
    </row>
    <row r="4897" spans="1:1" x14ac:dyDescent="0.25">
      <c r="A4897" s="265" t="s">
        <v>5220</v>
      </c>
    </row>
    <row r="4898" spans="1:1" x14ac:dyDescent="0.25">
      <c r="A4898" s="265" t="s">
        <v>5221</v>
      </c>
    </row>
    <row r="4899" spans="1:1" x14ac:dyDescent="0.25">
      <c r="A4899" s="265" t="s">
        <v>5222</v>
      </c>
    </row>
    <row r="4900" spans="1:1" x14ac:dyDescent="0.25">
      <c r="A4900" s="265" t="s">
        <v>5951</v>
      </c>
    </row>
    <row r="4901" spans="1:1" x14ac:dyDescent="0.25">
      <c r="A4901" s="265" t="s">
        <v>5984</v>
      </c>
    </row>
    <row r="4902" spans="1:1" x14ac:dyDescent="0.25">
      <c r="A4902" s="265" t="s">
        <v>5223</v>
      </c>
    </row>
    <row r="4903" spans="1:1" x14ac:dyDescent="0.25">
      <c r="A4903" s="265" t="s">
        <v>5979</v>
      </c>
    </row>
    <row r="4904" spans="1:1" x14ac:dyDescent="0.25">
      <c r="A4904" s="265" t="s">
        <v>5224</v>
      </c>
    </row>
    <row r="4905" spans="1:1" x14ac:dyDescent="0.25">
      <c r="A4905" s="265" t="s">
        <v>5225</v>
      </c>
    </row>
    <row r="4906" spans="1:1" x14ac:dyDescent="0.25">
      <c r="A4906" s="265" t="s">
        <v>5226</v>
      </c>
    </row>
    <row r="4907" spans="1:1" x14ac:dyDescent="0.25">
      <c r="A4907" s="265" t="s">
        <v>5227</v>
      </c>
    </row>
    <row r="4908" spans="1:1" x14ac:dyDescent="0.25">
      <c r="A4908" s="265" t="s">
        <v>5228</v>
      </c>
    </row>
    <row r="4909" spans="1:1" x14ac:dyDescent="0.25">
      <c r="A4909" s="265" t="s">
        <v>5229</v>
      </c>
    </row>
    <row r="4910" spans="1:1" x14ac:dyDescent="0.25">
      <c r="A4910" s="265" t="s">
        <v>5230</v>
      </c>
    </row>
    <row r="4911" spans="1:1" x14ac:dyDescent="0.25">
      <c r="A4911" s="265" t="s">
        <v>5231</v>
      </c>
    </row>
    <row r="4912" spans="1:1" x14ac:dyDescent="0.25">
      <c r="A4912" s="265" t="s">
        <v>6054</v>
      </c>
    </row>
    <row r="4913" spans="1:1" x14ac:dyDescent="0.25">
      <c r="A4913" s="265" t="s">
        <v>5232</v>
      </c>
    </row>
    <row r="4914" spans="1:1" x14ac:dyDescent="0.25">
      <c r="A4914" s="265" t="s">
        <v>5233</v>
      </c>
    </row>
    <row r="4915" spans="1:1" x14ac:dyDescent="0.25">
      <c r="A4915" s="265" t="s">
        <v>5234</v>
      </c>
    </row>
    <row r="4916" spans="1:1" x14ac:dyDescent="0.25">
      <c r="A4916" s="265" t="s">
        <v>5235</v>
      </c>
    </row>
    <row r="4917" spans="1:1" x14ac:dyDescent="0.25">
      <c r="A4917" s="265" t="s">
        <v>5236</v>
      </c>
    </row>
    <row r="4918" spans="1:1" x14ac:dyDescent="0.25">
      <c r="A4918" s="265" t="s">
        <v>5237</v>
      </c>
    </row>
    <row r="4919" spans="1:1" x14ac:dyDescent="0.25">
      <c r="A4919" s="265" t="s">
        <v>6224</v>
      </c>
    </row>
    <row r="4920" spans="1:1" x14ac:dyDescent="0.25">
      <c r="A4920" s="265" t="s">
        <v>5238</v>
      </c>
    </row>
    <row r="4921" spans="1:1" x14ac:dyDescent="0.25">
      <c r="A4921" s="265" t="s">
        <v>5239</v>
      </c>
    </row>
    <row r="4922" spans="1:1" x14ac:dyDescent="0.25">
      <c r="A4922" s="265" t="s">
        <v>5240</v>
      </c>
    </row>
    <row r="4923" spans="1:1" x14ac:dyDescent="0.25">
      <c r="A4923" s="265" t="s">
        <v>5241</v>
      </c>
    </row>
    <row r="4924" spans="1:1" x14ac:dyDescent="0.25">
      <c r="A4924" s="265" t="s">
        <v>5242</v>
      </c>
    </row>
    <row r="4925" spans="1:1" x14ac:dyDescent="0.25">
      <c r="A4925" s="265" t="s">
        <v>5243</v>
      </c>
    </row>
    <row r="4926" spans="1:1" x14ac:dyDescent="0.25">
      <c r="A4926" s="265" t="s">
        <v>5244</v>
      </c>
    </row>
    <row r="4927" spans="1:1" x14ac:dyDescent="0.25">
      <c r="A4927" s="265" t="s">
        <v>5245</v>
      </c>
    </row>
    <row r="4928" spans="1:1" x14ac:dyDescent="0.25">
      <c r="A4928" s="265" t="s">
        <v>5246</v>
      </c>
    </row>
    <row r="4929" spans="1:1" x14ac:dyDescent="0.25">
      <c r="A4929" s="265" t="s">
        <v>5247</v>
      </c>
    </row>
    <row r="4930" spans="1:1" x14ac:dyDescent="0.25">
      <c r="A4930" s="265" t="s">
        <v>5248</v>
      </c>
    </row>
    <row r="4931" spans="1:1" x14ac:dyDescent="0.25">
      <c r="A4931" s="265" t="s">
        <v>5249</v>
      </c>
    </row>
    <row r="4932" spans="1:1" x14ac:dyDescent="0.25">
      <c r="A4932" s="265" t="s">
        <v>5250</v>
      </c>
    </row>
    <row r="4933" spans="1:1" x14ac:dyDescent="0.25">
      <c r="A4933" s="265" t="s">
        <v>5251</v>
      </c>
    </row>
    <row r="4934" spans="1:1" x14ac:dyDescent="0.25">
      <c r="A4934" s="265" t="s">
        <v>5252</v>
      </c>
    </row>
    <row r="4935" spans="1:1" x14ac:dyDescent="0.25">
      <c r="A4935" s="265" t="s">
        <v>5253</v>
      </c>
    </row>
    <row r="4936" spans="1:1" x14ac:dyDescent="0.25">
      <c r="A4936" s="265" t="s">
        <v>5254</v>
      </c>
    </row>
    <row r="4937" spans="1:1" x14ac:dyDescent="0.25">
      <c r="A4937" s="265" t="s">
        <v>5255</v>
      </c>
    </row>
    <row r="4938" spans="1:1" x14ac:dyDescent="0.25">
      <c r="A4938" s="265" t="s">
        <v>5256</v>
      </c>
    </row>
    <row r="4939" spans="1:1" x14ac:dyDescent="0.25">
      <c r="A4939" s="265" t="s">
        <v>5257</v>
      </c>
    </row>
    <row r="4940" spans="1:1" x14ac:dyDescent="0.25">
      <c r="A4940" s="265" t="s">
        <v>5258</v>
      </c>
    </row>
    <row r="4941" spans="1:1" x14ac:dyDescent="0.25">
      <c r="A4941" s="270" t="s">
        <v>5259</v>
      </c>
    </row>
    <row r="4942" spans="1:1" x14ac:dyDescent="0.25">
      <c r="A4942" s="265" t="s">
        <v>5260</v>
      </c>
    </row>
    <row r="4943" spans="1:1" x14ac:dyDescent="0.25">
      <c r="A4943" s="265" t="s">
        <v>5261</v>
      </c>
    </row>
    <row r="4944" spans="1:1" x14ac:dyDescent="0.25">
      <c r="A4944" s="265" t="s">
        <v>3189</v>
      </c>
    </row>
    <row r="4945" spans="1:1" x14ac:dyDescent="0.25">
      <c r="A4945" s="265" t="s">
        <v>5262</v>
      </c>
    </row>
    <row r="4946" spans="1:1" x14ac:dyDescent="0.25">
      <c r="A4946" s="265" t="s">
        <v>5263</v>
      </c>
    </row>
    <row r="4947" spans="1:1" x14ac:dyDescent="0.25">
      <c r="A4947" s="265" t="s">
        <v>5264</v>
      </c>
    </row>
    <row r="4948" spans="1:1" x14ac:dyDescent="0.25">
      <c r="A4948" s="265" t="s">
        <v>5265</v>
      </c>
    </row>
    <row r="4949" spans="1:1" x14ac:dyDescent="0.25">
      <c r="A4949" s="265" t="s">
        <v>5266</v>
      </c>
    </row>
    <row r="4950" spans="1:1" x14ac:dyDescent="0.25">
      <c r="A4950" s="265" t="s">
        <v>5267</v>
      </c>
    </row>
    <row r="4951" spans="1:1" x14ac:dyDescent="0.25">
      <c r="A4951" s="265" t="s">
        <v>5268</v>
      </c>
    </row>
    <row r="4952" spans="1:1" x14ac:dyDescent="0.25">
      <c r="A4952" s="265" t="s">
        <v>5269</v>
      </c>
    </row>
    <row r="4953" spans="1:1" x14ac:dyDescent="0.25">
      <c r="A4953" s="265" t="s">
        <v>5270</v>
      </c>
    </row>
    <row r="4954" spans="1:1" x14ac:dyDescent="0.25">
      <c r="A4954" s="265" t="s">
        <v>5271</v>
      </c>
    </row>
    <row r="4955" spans="1:1" x14ac:dyDescent="0.25">
      <c r="A4955" s="265" t="s">
        <v>5272</v>
      </c>
    </row>
    <row r="4956" spans="1:1" x14ac:dyDescent="0.25">
      <c r="A4956" s="265" t="s">
        <v>5950</v>
      </c>
    </row>
    <row r="4957" spans="1:1" x14ac:dyDescent="0.25">
      <c r="A4957" s="265" t="s">
        <v>5273</v>
      </c>
    </row>
    <row r="4958" spans="1:1" x14ac:dyDescent="0.25">
      <c r="A4958" s="265" t="s">
        <v>5274</v>
      </c>
    </row>
    <row r="4959" spans="1:1" x14ac:dyDescent="0.25">
      <c r="A4959" s="265" t="s">
        <v>5275</v>
      </c>
    </row>
    <row r="4960" spans="1:1" x14ac:dyDescent="0.25">
      <c r="A4960" s="265" t="s">
        <v>5276</v>
      </c>
    </row>
    <row r="4961" spans="1:1" x14ac:dyDescent="0.25">
      <c r="A4961" s="265" t="s">
        <v>5277</v>
      </c>
    </row>
    <row r="4962" spans="1:1" x14ac:dyDescent="0.25">
      <c r="A4962" s="265" t="s">
        <v>5278</v>
      </c>
    </row>
    <row r="4963" spans="1:1" x14ac:dyDescent="0.25">
      <c r="A4963" s="265" t="s">
        <v>5279</v>
      </c>
    </row>
    <row r="4964" spans="1:1" x14ac:dyDescent="0.25">
      <c r="A4964" s="265" t="s">
        <v>5280</v>
      </c>
    </row>
    <row r="4965" spans="1:1" x14ac:dyDescent="0.25">
      <c r="A4965" s="265" t="s">
        <v>5281</v>
      </c>
    </row>
    <row r="4966" spans="1:1" x14ac:dyDescent="0.25">
      <c r="A4966" s="265" t="s">
        <v>5282</v>
      </c>
    </row>
    <row r="4967" spans="1:1" x14ac:dyDescent="0.25">
      <c r="A4967" s="265" t="s">
        <v>5805</v>
      </c>
    </row>
    <row r="4968" spans="1:1" x14ac:dyDescent="0.25">
      <c r="A4968" s="265" t="s">
        <v>5909</v>
      </c>
    </row>
    <row r="4969" spans="1:1" x14ac:dyDescent="0.25">
      <c r="A4969" s="265" t="s">
        <v>5283</v>
      </c>
    </row>
    <row r="4970" spans="1:1" x14ac:dyDescent="0.25">
      <c r="A4970" s="265" t="s">
        <v>5284</v>
      </c>
    </row>
    <row r="4971" spans="1:1" x14ac:dyDescent="0.25">
      <c r="A4971" s="270" t="s">
        <v>5285</v>
      </c>
    </row>
    <row r="4972" spans="1:1" x14ac:dyDescent="0.25">
      <c r="A4972" s="265" t="s">
        <v>5286</v>
      </c>
    </row>
    <row r="4973" spans="1:1" x14ac:dyDescent="0.25">
      <c r="A4973" s="265" t="s">
        <v>5287</v>
      </c>
    </row>
    <row r="4974" spans="1:1" x14ac:dyDescent="0.25">
      <c r="A4974" s="265" t="s">
        <v>5288</v>
      </c>
    </row>
    <row r="4975" spans="1:1" x14ac:dyDescent="0.25">
      <c r="A4975" s="265" t="s">
        <v>5289</v>
      </c>
    </row>
    <row r="4976" spans="1:1" x14ac:dyDescent="0.25">
      <c r="A4976" s="265" t="s">
        <v>6290</v>
      </c>
    </row>
    <row r="4977" spans="1:1" x14ac:dyDescent="0.25">
      <c r="A4977" s="265" t="s">
        <v>5290</v>
      </c>
    </row>
    <row r="4978" spans="1:1" x14ac:dyDescent="0.25">
      <c r="A4978" s="265" t="s">
        <v>5291</v>
      </c>
    </row>
    <row r="4979" spans="1:1" x14ac:dyDescent="0.25">
      <c r="A4979" s="265" t="s">
        <v>5292</v>
      </c>
    </row>
    <row r="4980" spans="1:1" x14ac:dyDescent="0.25">
      <c r="A4980" s="265" t="s">
        <v>6324</v>
      </c>
    </row>
    <row r="4981" spans="1:1" x14ac:dyDescent="0.25">
      <c r="A4981" s="265" t="s">
        <v>5293</v>
      </c>
    </row>
    <row r="4982" spans="1:1" x14ac:dyDescent="0.25">
      <c r="A4982" s="265" t="s">
        <v>5294</v>
      </c>
    </row>
    <row r="4983" spans="1:1" x14ac:dyDescent="0.25">
      <c r="A4983" s="265" t="s">
        <v>5295</v>
      </c>
    </row>
    <row r="4984" spans="1:1" x14ac:dyDescent="0.25">
      <c r="A4984" s="265" t="s">
        <v>5811</v>
      </c>
    </row>
    <row r="4985" spans="1:1" x14ac:dyDescent="0.25">
      <c r="A4985" s="265" t="s">
        <v>5296</v>
      </c>
    </row>
    <row r="4986" spans="1:1" x14ac:dyDescent="0.25">
      <c r="A4986" s="265" t="s">
        <v>6183</v>
      </c>
    </row>
    <row r="4987" spans="1:1" x14ac:dyDescent="0.25">
      <c r="A4987" s="265" t="s">
        <v>5297</v>
      </c>
    </row>
    <row r="4988" spans="1:1" x14ac:dyDescent="0.25">
      <c r="A4988" s="265" t="s">
        <v>6202</v>
      </c>
    </row>
    <row r="4989" spans="1:1" x14ac:dyDescent="0.25">
      <c r="A4989" s="265" t="s">
        <v>5298</v>
      </c>
    </row>
    <row r="4990" spans="1:1" x14ac:dyDescent="0.25">
      <c r="A4990" s="265" t="s">
        <v>5299</v>
      </c>
    </row>
    <row r="4991" spans="1:1" x14ac:dyDescent="0.25">
      <c r="A4991" s="265" t="s">
        <v>5300</v>
      </c>
    </row>
    <row r="4992" spans="1:1" x14ac:dyDescent="0.25">
      <c r="A4992" s="265" t="s">
        <v>5301</v>
      </c>
    </row>
    <row r="4993" spans="1:1" x14ac:dyDescent="0.25">
      <c r="A4993" s="265" t="s">
        <v>5302</v>
      </c>
    </row>
    <row r="4994" spans="1:1" x14ac:dyDescent="0.25">
      <c r="A4994" s="270" t="s">
        <v>5303</v>
      </c>
    </row>
    <row r="4995" spans="1:1" x14ac:dyDescent="0.25">
      <c r="A4995" s="270" t="s">
        <v>5304</v>
      </c>
    </row>
    <row r="4996" spans="1:1" x14ac:dyDescent="0.25">
      <c r="A4996" s="265" t="s">
        <v>5305</v>
      </c>
    </row>
    <row r="4997" spans="1:1" x14ac:dyDescent="0.25">
      <c r="A4997" s="265" t="s">
        <v>5306</v>
      </c>
    </row>
    <row r="4998" spans="1:1" x14ac:dyDescent="0.25">
      <c r="A4998" s="265" t="s">
        <v>5307</v>
      </c>
    </row>
    <row r="4999" spans="1:1" x14ac:dyDescent="0.25">
      <c r="A4999" s="265" t="s">
        <v>5888</v>
      </c>
    </row>
    <row r="5000" spans="1:1" x14ac:dyDescent="0.25">
      <c r="A5000" s="265" t="s">
        <v>6033</v>
      </c>
    </row>
    <row r="5001" spans="1:1" x14ac:dyDescent="0.25">
      <c r="A5001" s="265" t="s">
        <v>5308</v>
      </c>
    </row>
    <row r="5002" spans="1:1" x14ac:dyDescent="0.25">
      <c r="A5002" s="265" t="s">
        <v>6059</v>
      </c>
    </row>
    <row r="5003" spans="1:1" x14ac:dyDescent="0.25">
      <c r="A5003" s="265" t="s">
        <v>5309</v>
      </c>
    </row>
    <row r="5004" spans="1:1" x14ac:dyDescent="0.25">
      <c r="A5004" s="265" t="s">
        <v>5310</v>
      </c>
    </row>
    <row r="5005" spans="1:1" x14ac:dyDescent="0.25">
      <c r="A5005" s="265" t="s">
        <v>5311</v>
      </c>
    </row>
    <row r="5006" spans="1:1" x14ac:dyDescent="0.25">
      <c r="A5006" s="265" t="s">
        <v>5312</v>
      </c>
    </row>
    <row r="5007" spans="1:1" x14ac:dyDescent="0.25">
      <c r="A5007" s="265" t="s">
        <v>5313</v>
      </c>
    </row>
    <row r="5008" spans="1:1" x14ac:dyDescent="0.25">
      <c r="A5008" s="265" t="s">
        <v>5314</v>
      </c>
    </row>
    <row r="5009" spans="1:1" x14ac:dyDescent="0.25">
      <c r="A5009" s="265" t="s">
        <v>5972</v>
      </c>
    </row>
    <row r="5010" spans="1:1" x14ac:dyDescent="0.25">
      <c r="A5010" s="265" t="s">
        <v>5317</v>
      </c>
    </row>
    <row r="5011" spans="1:1" x14ac:dyDescent="0.25">
      <c r="A5011" s="265" t="s">
        <v>5943</v>
      </c>
    </row>
    <row r="5012" spans="1:1" x14ac:dyDescent="0.25">
      <c r="A5012" s="265" t="s">
        <v>5318</v>
      </c>
    </row>
    <row r="5013" spans="1:1" x14ac:dyDescent="0.25">
      <c r="A5013" s="265" t="s">
        <v>5319</v>
      </c>
    </row>
    <row r="5014" spans="1:1" x14ac:dyDescent="0.25">
      <c r="A5014" s="265" t="s">
        <v>5320</v>
      </c>
    </row>
    <row r="5015" spans="1:1" x14ac:dyDescent="0.25">
      <c r="A5015" s="265" t="s">
        <v>5321</v>
      </c>
    </row>
    <row r="5016" spans="1:1" x14ac:dyDescent="0.25">
      <c r="A5016" s="265" t="s">
        <v>6073</v>
      </c>
    </row>
    <row r="5017" spans="1:1" x14ac:dyDescent="0.25">
      <c r="A5017" s="265" t="s">
        <v>5322</v>
      </c>
    </row>
    <row r="5018" spans="1:1" x14ac:dyDescent="0.25">
      <c r="A5018" s="265" t="s">
        <v>5323</v>
      </c>
    </row>
    <row r="5019" spans="1:1" x14ac:dyDescent="0.25">
      <c r="A5019" s="265" t="s">
        <v>5324</v>
      </c>
    </row>
    <row r="5020" spans="1:1" x14ac:dyDescent="0.25">
      <c r="A5020" s="265" t="s">
        <v>5325</v>
      </c>
    </row>
    <row r="5021" spans="1:1" x14ac:dyDescent="0.25">
      <c r="A5021" s="265" t="s">
        <v>5326</v>
      </c>
    </row>
    <row r="5022" spans="1:1" x14ac:dyDescent="0.25">
      <c r="A5022" s="265" t="s">
        <v>5327</v>
      </c>
    </row>
    <row r="5023" spans="1:1" x14ac:dyDescent="0.25">
      <c r="A5023" s="265" t="s">
        <v>5328</v>
      </c>
    </row>
    <row r="5024" spans="1:1" x14ac:dyDescent="0.25">
      <c r="A5024" s="265" t="s">
        <v>6137</v>
      </c>
    </row>
    <row r="5025" spans="1:1" x14ac:dyDescent="0.25">
      <c r="A5025" s="265" t="s">
        <v>5329</v>
      </c>
    </row>
    <row r="5026" spans="1:1" x14ac:dyDescent="0.25">
      <c r="A5026" s="265" t="s">
        <v>5330</v>
      </c>
    </row>
    <row r="5027" spans="1:1" x14ac:dyDescent="0.25">
      <c r="A5027" s="265" t="s">
        <v>5331</v>
      </c>
    </row>
    <row r="5028" spans="1:1" x14ac:dyDescent="0.25">
      <c r="A5028" s="265" t="s">
        <v>5332</v>
      </c>
    </row>
    <row r="5029" spans="1:1" x14ac:dyDescent="0.25">
      <c r="A5029" s="265" t="s">
        <v>5333</v>
      </c>
    </row>
    <row r="5030" spans="1:1" x14ac:dyDescent="0.25">
      <c r="A5030" s="265" t="s">
        <v>5334</v>
      </c>
    </row>
    <row r="5031" spans="1:1" x14ac:dyDescent="0.25">
      <c r="A5031" s="265" t="s">
        <v>6301</v>
      </c>
    </row>
    <row r="5032" spans="1:1" x14ac:dyDescent="0.25">
      <c r="A5032" s="265" t="s">
        <v>5335</v>
      </c>
    </row>
    <row r="5033" spans="1:1" x14ac:dyDescent="0.25">
      <c r="A5033" s="265" t="s">
        <v>5336</v>
      </c>
    </row>
    <row r="5034" spans="1:1" x14ac:dyDescent="0.25">
      <c r="A5034" s="265" t="s">
        <v>5337</v>
      </c>
    </row>
    <row r="5035" spans="1:1" x14ac:dyDescent="0.25">
      <c r="A5035" s="265" t="s">
        <v>5338</v>
      </c>
    </row>
    <row r="5036" spans="1:1" x14ac:dyDescent="0.25">
      <c r="A5036" s="265" t="s">
        <v>5339</v>
      </c>
    </row>
    <row r="5037" spans="1:1" x14ac:dyDescent="0.25">
      <c r="A5037" s="265" t="s">
        <v>5340</v>
      </c>
    </row>
    <row r="5038" spans="1:1" x14ac:dyDescent="0.25">
      <c r="A5038" s="265" t="s">
        <v>6323</v>
      </c>
    </row>
    <row r="5039" spans="1:1" x14ac:dyDescent="0.25">
      <c r="A5039" s="265" t="s">
        <v>5341</v>
      </c>
    </row>
    <row r="5040" spans="1:1" x14ac:dyDescent="0.25">
      <c r="A5040" s="265" t="s">
        <v>5342</v>
      </c>
    </row>
    <row r="5041" spans="1:1" x14ac:dyDescent="0.25">
      <c r="A5041" s="265" t="s">
        <v>5343</v>
      </c>
    </row>
    <row r="5042" spans="1:1" x14ac:dyDescent="0.25">
      <c r="A5042" s="265" t="s">
        <v>5344</v>
      </c>
    </row>
    <row r="5043" spans="1:1" x14ac:dyDescent="0.25">
      <c r="A5043" s="265" t="s">
        <v>5345</v>
      </c>
    </row>
    <row r="5044" spans="1:1" x14ac:dyDescent="0.25">
      <c r="A5044" s="265" t="s">
        <v>5346</v>
      </c>
    </row>
    <row r="5045" spans="1:1" x14ac:dyDescent="0.25">
      <c r="A5045" s="265" t="s">
        <v>5347</v>
      </c>
    </row>
    <row r="5046" spans="1:1" x14ac:dyDescent="0.25">
      <c r="A5046" s="265" t="s">
        <v>5348</v>
      </c>
    </row>
    <row r="5047" spans="1:1" x14ac:dyDescent="0.25">
      <c r="A5047" s="265" t="s">
        <v>5349</v>
      </c>
    </row>
    <row r="5048" spans="1:1" x14ac:dyDescent="0.25">
      <c r="A5048" s="265" t="s">
        <v>5350</v>
      </c>
    </row>
    <row r="5049" spans="1:1" x14ac:dyDescent="0.25">
      <c r="A5049" s="265" t="s">
        <v>5351</v>
      </c>
    </row>
    <row r="5050" spans="1:1" x14ac:dyDescent="0.25">
      <c r="A5050" s="265" t="s">
        <v>5956</v>
      </c>
    </row>
    <row r="5051" spans="1:1" x14ac:dyDescent="0.25">
      <c r="A5051" s="265" t="s">
        <v>5352</v>
      </c>
    </row>
    <row r="5052" spans="1:1" x14ac:dyDescent="0.25">
      <c r="A5052" s="265" t="s">
        <v>5354</v>
      </c>
    </row>
    <row r="5053" spans="1:1" x14ac:dyDescent="0.25">
      <c r="A5053" s="265" t="s">
        <v>5353</v>
      </c>
    </row>
    <row r="5054" spans="1:1" x14ac:dyDescent="0.25">
      <c r="A5054" s="265" t="s">
        <v>5355</v>
      </c>
    </row>
    <row r="5055" spans="1:1" x14ac:dyDescent="0.25">
      <c r="A5055" s="265" t="s">
        <v>5356</v>
      </c>
    </row>
    <row r="5056" spans="1:1" x14ac:dyDescent="0.25">
      <c r="A5056" s="265" t="s">
        <v>5357</v>
      </c>
    </row>
    <row r="5057" spans="1:1" x14ac:dyDescent="0.25">
      <c r="A5057" s="265" t="s">
        <v>5358</v>
      </c>
    </row>
    <row r="5058" spans="1:1" x14ac:dyDescent="0.25">
      <c r="A5058" s="265" t="s">
        <v>5359</v>
      </c>
    </row>
    <row r="5059" spans="1:1" x14ac:dyDescent="0.25">
      <c r="A5059" s="265" t="s">
        <v>5360</v>
      </c>
    </row>
    <row r="5060" spans="1:1" x14ac:dyDescent="0.25">
      <c r="A5060" s="265" t="s">
        <v>6213</v>
      </c>
    </row>
    <row r="5061" spans="1:1" x14ac:dyDescent="0.25">
      <c r="A5061" s="265" t="s">
        <v>5361</v>
      </c>
    </row>
    <row r="5062" spans="1:1" x14ac:dyDescent="0.25">
      <c r="A5062" s="265" t="s">
        <v>5362</v>
      </c>
    </row>
    <row r="5063" spans="1:1" x14ac:dyDescent="0.25">
      <c r="A5063" s="265" t="s">
        <v>5363</v>
      </c>
    </row>
    <row r="5064" spans="1:1" x14ac:dyDescent="0.25">
      <c r="A5064" s="265" t="s">
        <v>5364</v>
      </c>
    </row>
    <row r="5065" spans="1:1" x14ac:dyDescent="0.25">
      <c r="A5065" s="265" t="s">
        <v>5365</v>
      </c>
    </row>
    <row r="5066" spans="1:1" x14ac:dyDescent="0.25">
      <c r="A5066" s="265" t="s">
        <v>5366</v>
      </c>
    </row>
    <row r="5067" spans="1:1" x14ac:dyDescent="0.25">
      <c r="A5067" s="265" t="s">
        <v>5367</v>
      </c>
    </row>
    <row r="5068" spans="1:1" x14ac:dyDescent="0.25">
      <c r="A5068" s="265" t="s">
        <v>5368</v>
      </c>
    </row>
    <row r="5069" spans="1:1" x14ac:dyDescent="0.25">
      <c r="A5069" s="265" t="s">
        <v>5369</v>
      </c>
    </row>
    <row r="5070" spans="1:1" x14ac:dyDescent="0.25">
      <c r="A5070" s="265" t="s">
        <v>5370</v>
      </c>
    </row>
    <row r="5071" spans="1:1" x14ac:dyDescent="0.25">
      <c r="A5071" s="265" t="s">
        <v>5371</v>
      </c>
    </row>
    <row r="5072" spans="1:1" x14ac:dyDescent="0.25">
      <c r="A5072" s="265" t="s">
        <v>5372</v>
      </c>
    </row>
    <row r="5073" spans="1:1" x14ac:dyDescent="0.25">
      <c r="A5073" s="265" t="s">
        <v>5373</v>
      </c>
    </row>
    <row r="5074" spans="1:1" x14ac:dyDescent="0.25">
      <c r="A5074" s="265" t="s">
        <v>5374</v>
      </c>
    </row>
    <row r="5075" spans="1:1" x14ac:dyDescent="0.25">
      <c r="A5075" s="265" t="s">
        <v>5375</v>
      </c>
    </row>
    <row r="5076" spans="1:1" x14ac:dyDescent="0.25">
      <c r="A5076" s="265" t="s">
        <v>5376</v>
      </c>
    </row>
    <row r="5077" spans="1:1" x14ac:dyDescent="0.25">
      <c r="A5077" s="265" t="s">
        <v>5377</v>
      </c>
    </row>
    <row r="5078" spans="1:1" x14ac:dyDescent="0.25">
      <c r="A5078" s="265" t="s">
        <v>4967</v>
      </c>
    </row>
    <row r="5079" spans="1:1" x14ac:dyDescent="0.25">
      <c r="A5079" s="265" t="s">
        <v>5378</v>
      </c>
    </row>
    <row r="5080" spans="1:1" x14ac:dyDescent="0.25">
      <c r="A5080" s="265" t="s">
        <v>5379</v>
      </c>
    </row>
    <row r="5081" spans="1:1" x14ac:dyDescent="0.25">
      <c r="A5081" s="265" t="s">
        <v>5380</v>
      </c>
    </row>
    <row r="5082" spans="1:1" x14ac:dyDescent="0.25">
      <c r="A5082" s="265" t="s">
        <v>5381</v>
      </c>
    </row>
    <row r="5083" spans="1:1" x14ac:dyDescent="0.25">
      <c r="A5083" s="265" t="s">
        <v>5382</v>
      </c>
    </row>
    <row r="5084" spans="1:1" x14ac:dyDescent="0.25">
      <c r="A5084" s="265" t="s">
        <v>5383</v>
      </c>
    </row>
    <row r="5085" spans="1:1" x14ac:dyDescent="0.25">
      <c r="A5085" s="265" t="s">
        <v>5384</v>
      </c>
    </row>
    <row r="5086" spans="1:1" x14ac:dyDescent="0.25">
      <c r="A5086" s="265" t="s">
        <v>5385</v>
      </c>
    </row>
    <row r="5087" spans="1:1" x14ac:dyDescent="0.25">
      <c r="A5087" s="265" t="s">
        <v>5386</v>
      </c>
    </row>
    <row r="5088" spans="1:1" x14ac:dyDescent="0.25">
      <c r="A5088" s="265" t="s">
        <v>5387</v>
      </c>
    </row>
    <row r="5089" spans="1:1" x14ac:dyDescent="0.25">
      <c r="A5089" s="265" t="s">
        <v>5388</v>
      </c>
    </row>
    <row r="5090" spans="1:1" x14ac:dyDescent="0.25">
      <c r="A5090" s="265" t="s">
        <v>5389</v>
      </c>
    </row>
    <row r="5091" spans="1:1" x14ac:dyDescent="0.25">
      <c r="A5091" s="265" t="s">
        <v>5390</v>
      </c>
    </row>
    <row r="5092" spans="1:1" x14ac:dyDescent="0.25">
      <c r="A5092" s="265" t="s">
        <v>5391</v>
      </c>
    </row>
    <row r="5093" spans="1:1" x14ac:dyDescent="0.25">
      <c r="A5093" s="265" t="s">
        <v>5392</v>
      </c>
    </row>
    <row r="5094" spans="1:1" x14ac:dyDescent="0.25">
      <c r="A5094" s="265" t="s">
        <v>5393</v>
      </c>
    </row>
    <row r="5095" spans="1:1" x14ac:dyDescent="0.25">
      <c r="A5095" s="265" t="s">
        <v>5394</v>
      </c>
    </row>
    <row r="5096" spans="1:1" x14ac:dyDescent="0.25">
      <c r="A5096" s="265" t="s">
        <v>5395</v>
      </c>
    </row>
    <row r="5097" spans="1:1" x14ac:dyDescent="0.25">
      <c r="A5097" s="265" t="s">
        <v>5396</v>
      </c>
    </row>
    <row r="5098" spans="1:1" x14ac:dyDescent="0.25">
      <c r="A5098" s="265" t="s">
        <v>5397</v>
      </c>
    </row>
    <row r="5099" spans="1:1" x14ac:dyDescent="0.25">
      <c r="A5099" s="265" t="s">
        <v>5398</v>
      </c>
    </row>
    <row r="5100" spans="1:1" x14ac:dyDescent="0.25">
      <c r="A5100" s="265" t="s">
        <v>5399</v>
      </c>
    </row>
    <row r="5101" spans="1:1" x14ac:dyDescent="0.25">
      <c r="A5101" s="265" t="s">
        <v>5400</v>
      </c>
    </row>
    <row r="5102" spans="1:1" x14ac:dyDescent="0.25">
      <c r="A5102" s="265" t="s">
        <v>5401</v>
      </c>
    </row>
    <row r="5103" spans="1:1" x14ac:dyDescent="0.25">
      <c r="A5103" s="265" t="s">
        <v>5922</v>
      </c>
    </row>
    <row r="5104" spans="1:1" x14ac:dyDescent="0.25">
      <c r="A5104" s="265" t="s">
        <v>5402</v>
      </c>
    </row>
    <row r="5105" spans="1:1" x14ac:dyDescent="0.25">
      <c r="A5105" s="265" t="s">
        <v>5403</v>
      </c>
    </row>
    <row r="5106" spans="1:1" x14ac:dyDescent="0.25">
      <c r="A5106" s="265" t="s">
        <v>5806</v>
      </c>
    </row>
    <row r="5107" spans="1:1" x14ac:dyDescent="0.25">
      <c r="A5107" s="265" t="s">
        <v>5404</v>
      </c>
    </row>
    <row r="5108" spans="1:1" x14ac:dyDescent="0.25">
      <c r="A5108" s="265" t="s">
        <v>5405</v>
      </c>
    </row>
    <row r="5109" spans="1:1" x14ac:dyDescent="0.25">
      <c r="A5109" s="265" t="s">
        <v>5406</v>
      </c>
    </row>
    <row r="5110" spans="1:1" x14ac:dyDescent="0.25">
      <c r="A5110" s="265" t="s">
        <v>5407</v>
      </c>
    </row>
    <row r="5111" spans="1:1" x14ac:dyDescent="0.25">
      <c r="A5111" s="265" t="s">
        <v>5408</v>
      </c>
    </row>
    <row r="5112" spans="1:1" x14ac:dyDescent="0.25">
      <c r="A5112" s="265" t="s">
        <v>5409</v>
      </c>
    </row>
    <row r="5113" spans="1:1" x14ac:dyDescent="0.25">
      <c r="A5113" s="265" t="s">
        <v>5953</v>
      </c>
    </row>
    <row r="5114" spans="1:1" x14ac:dyDescent="0.25">
      <c r="A5114" s="265" t="s">
        <v>5410</v>
      </c>
    </row>
    <row r="5115" spans="1:1" x14ac:dyDescent="0.25">
      <c r="A5115" s="265" t="s">
        <v>5411</v>
      </c>
    </row>
    <row r="5116" spans="1:1" x14ac:dyDescent="0.25">
      <c r="A5116" s="265" t="s">
        <v>5412</v>
      </c>
    </row>
    <row r="5117" spans="1:1" x14ac:dyDescent="0.25">
      <c r="A5117" s="265" t="s">
        <v>5413</v>
      </c>
    </row>
    <row r="5118" spans="1:1" x14ac:dyDescent="0.25">
      <c r="A5118" s="265" t="s">
        <v>5414</v>
      </c>
    </row>
    <row r="5119" spans="1:1" x14ac:dyDescent="0.25">
      <c r="A5119" s="265" t="s">
        <v>5415</v>
      </c>
    </row>
    <row r="5120" spans="1:1" x14ac:dyDescent="0.25">
      <c r="A5120" s="265" t="s">
        <v>5416</v>
      </c>
    </row>
    <row r="5121" spans="1:1" x14ac:dyDescent="0.25">
      <c r="A5121" s="265" t="s">
        <v>5417</v>
      </c>
    </row>
    <row r="5122" spans="1:1" x14ac:dyDescent="0.25">
      <c r="A5122" s="265" t="s">
        <v>5418</v>
      </c>
    </row>
    <row r="5123" spans="1:1" x14ac:dyDescent="0.25">
      <c r="A5123" s="265" t="s">
        <v>5847</v>
      </c>
    </row>
    <row r="5124" spans="1:1" x14ac:dyDescent="0.25">
      <c r="A5124" s="265" t="s">
        <v>5419</v>
      </c>
    </row>
    <row r="5125" spans="1:1" x14ac:dyDescent="0.25">
      <c r="A5125" s="265" t="s">
        <v>5420</v>
      </c>
    </row>
    <row r="5126" spans="1:1" x14ac:dyDescent="0.25">
      <c r="A5126" s="265" t="s">
        <v>5421</v>
      </c>
    </row>
    <row r="5127" spans="1:1" x14ac:dyDescent="0.25">
      <c r="A5127" s="265" t="s">
        <v>5422</v>
      </c>
    </row>
    <row r="5128" spans="1:1" x14ac:dyDescent="0.25">
      <c r="A5128" s="265" t="s">
        <v>5423</v>
      </c>
    </row>
    <row r="5129" spans="1:1" x14ac:dyDescent="0.25">
      <c r="A5129" s="270" t="s">
        <v>5424</v>
      </c>
    </row>
    <row r="5130" spans="1:1" x14ac:dyDescent="0.25">
      <c r="A5130" s="265" t="s">
        <v>5425</v>
      </c>
    </row>
    <row r="5131" spans="1:1" x14ac:dyDescent="0.25">
      <c r="A5131" s="265" t="s">
        <v>5427</v>
      </c>
    </row>
    <row r="5132" spans="1:1" x14ac:dyDescent="0.25">
      <c r="A5132" s="265" t="s">
        <v>5428</v>
      </c>
    </row>
    <row r="5133" spans="1:1" x14ac:dyDescent="0.25">
      <c r="A5133" s="265" t="s">
        <v>5429</v>
      </c>
    </row>
    <row r="5134" spans="1:1" x14ac:dyDescent="0.25">
      <c r="A5134" s="265" t="s">
        <v>5430</v>
      </c>
    </row>
    <row r="5135" spans="1:1" x14ac:dyDescent="0.25">
      <c r="A5135" s="265" t="s">
        <v>5431</v>
      </c>
    </row>
    <row r="5136" spans="1:1" x14ac:dyDescent="0.25">
      <c r="A5136" s="265" t="s">
        <v>5212</v>
      </c>
    </row>
    <row r="5137" spans="1:1" x14ac:dyDescent="0.25">
      <c r="A5137" s="265" t="s">
        <v>5432</v>
      </c>
    </row>
    <row r="5138" spans="1:1" x14ac:dyDescent="0.25">
      <c r="A5138" s="265" t="s">
        <v>5433</v>
      </c>
    </row>
    <row r="5139" spans="1:1" x14ac:dyDescent="0.25">
      <c r="A5139" s="265" t="s">
        <v>6078</v>
      </c>
    </row>
    <row r="5140" spans="1:1" x14ac:dyDescent="0.25">
      <c r="A5140" s="265" t="s">
        <v>5434</v>
      </c>
    </row>
    <row r="5141" spans="1:1" x14ac:dyDescent="0.25">
      <c r="A5141" s="265" t="s">
        <v>5435</v>
      </c>
    </row>
    <row r="5142" spans="1:1" x14ac:dyDescent="0.25">
      <c r="A5142" s="265" t="s">
        <v>5436</v>
      </c>
    </row>
    <row r="5143" spans="1:1" x14ac:dyDescent="0.25">
      <c r="A5143" s="265" t="s">
        <v>5437</v>
      </c>
    </row>
    <row r="5144" spans="1:1" x14ac:dyDescent="0.25">
      <c r="A5144" s="265" t="s">
        <v>5439</v>
      </c>
    </row>
    <row r="5145" spans="1:1" x14ac:dyDescent="0.25">
      <c r="A5145" s="265" t="s">
        <v>5440</v>
      </c>
    </row>
    <row r="5146" spans="1:1" x14ac:dyDescent="0.25">
      <c r="A5146" s="265" t="s">
        <v>5441</v>
      </c>
    </row>
    <row r="5147" spans="1:1" x14ac:dyDescent="0.25">
      <c r="A5147" s="265" t="s">
        <v>5442</v>
      </c>
    </row>
    <row r="5148" spans="1:1" x14ac:dyDescent="0.25">
      <c r="A5148" s="265" t="s">
        <v>5443</v>
      </c>
    </row>
    <row r="5149" spans="1:1" x14ac:dyDescent="0.25">
      <c r="A5149" s="265" t="s">
        <v>5444</v>
      </c>
    </row>
    <row r="5150" spans="1:1" x14ac:dyDescent="0.25">
      <c r="A5150" s="265" t="s">
        <v>5445</v>
      </c>
    </row>
    <row r="5151" spans="1:1" x14ac:dyDescent="0.25">
      <c r="A5151" s="265" t="s">
        <v>5446</v>
      </c>
    </row>
    <row r="5152" spans="1:1" x14ac:dyDescent="0.25">
      <c r="A5152" s="265" t="s">
        <v>5447</v>
      </c>
    </row>
    <row r="5153" spans="1:1" x14ac:dyDescent="0.25">
      <c r="A5153" s="265" t="s">
        <v>5448</v>
      </c>
    </row>
    <row r="5154" spans="1:1" x14ac:dyDescent="0.25">
      <c r="A5154" s="265" t="s">
        <v>5807</v>
      </c>
    </row>
    <row r="5155" spans="1:1" x14ac:dyDescent="0.25">
      <c r="A5155" s="265" t="s">
        <v>6348</v>
      </c>
    </row>
    <row r="5156" spans="1:1" x14ac:dyDescent="0.25">
      <c r="A5156" s="265" t="s">
        <v>5449</v>
      </c>
    </row>
    <row r="5157" spans="1:1" x14ac:dyDescent="0.25">
      <c r="A5157" s="265" t="s">
        <v>5450</v>
      </c>
    </row>
    <row r="5158" spans="1:1" x14ac:dyDescent="0.25">
      <c r="A5158" s="265" t="s">
        <v>5451</v>
      </c>
    </row>
    <row r="5159" spans="1:1" x14ac:dyDescent="0.25">
      <c r="A5159" s="265" t="s">
        <v>5452</v>
      </c>
    </row>
    <row r="5160" spans="1:1" x14ac:dyDescent="0.25">
      <c r="A5160" s="265" t="s">
        <v>5453</v>
      </c>
    </row>
    <row r="5161" spans="1:1" x14ac:dyDescent="0.25">
      <c r="A5161" s="265" t="s">
        <v>5454</v>
      </c>
    </row>
    <row r="5162" spans="1:1" x14ac:dyDescent="0.25">
      <c r="A5162" s="265" t="s">
        <v>5455</v>
      </c>
    </row>
    <row r="5163" spans="1:1" x14ac:dyDescent="0.25">
      <c r="A5163" s="265" t="s">
        <v>5456</v>
      </c>
    </row>
    <row r="5164" spans="1:1" x14ac:dyDescent="0.25">
      <c r="A5164" s="265" t="s">
        <v>5457</v>
      </c>
    </row>
    <row r="5165" spans="1:1" x14ac:dyDescent="0.25">
      <c r="A5165" s="265" t="s">
        <v>5458</v>
      </c>
    </row>
    <row r="5166" spans="1:1" x14ac:dyDescent="0.25">
      <c r="A5166" s="265" t="s">
        <v>5459</v>
      </c>
    </row>
    <row r="5167" spans="1:1" x14ac:dyDescent="0.25">
      <c r="A5167" s="265" t="s">
        <v>5460</v>
      </c>
    </row>
    <row r="5168" spans="1:1" x14ac:dyDescent="0.25">
      <c r="A5168" s="265" t="s">
        <v>5461</v>
      </c>
    </row>
    <row r="5169" spans="1:1" x14ac:dyDescent="0.25">
      <c r="A5169" s="265" t="s">
        <v>5462</v>
      </c>
    </row>
    <row r="5170" spans="1:1" x14ac:dyDescent="0.25">
      <c r="A5170" s="265" t="s">
        <v>5463</v>
      </c>
    </row>
    <row r="5171" spans="1:1" x14ac:dyDescent="0.25">
      <c r="A5171" s="265" t="s">
        <v>5464</v>
      </c>
    </row>
    <row r="5172" spans="1:1" x14ac:dyDescent="0.25">
      <c r="A5172" s="265" t="s">
        <v>5465</v>
      </c>
    </row>
    <row r="5173" spans="1:1" x14ac:dyDescent="0.25">
      <c r="A5173" s="265" t="s">
        <v>5973</v>
      </c>
    </row>
    <row r="5174" spans="1:1" x14ac:dyDescent="0.25">
      <c r="A5174" s="265" t="s">
        <v>5466</v>
      </c>
    </row>
    <row r="5175" spans="1:1" x14ac:dyDescent="0.25">
      <c r="A5175" s="265" t="s">
        <v>6312</v>
      </c>
    </row>
    <row r="5176" spans="1:1" x14ac:dyDescent="0.25">
      <c r="A5176" s="265" t="s">
        <v>5467</v>
      </c>
    </row>
    <row r="5177" spans="1:1" x14ac:dyDescent="0.25">
      <c r="A5177" s="265" t="s">
        <v>5468</v>
      </c>
    </row>
    <row r="5178" spans="1:1" x14ac:dyDescent="0.25">
      <c r="A5178" s="265" t="s">
        <v>5469</v>
      </c>
    </row>
    <row r="5179" spans="1:1" x14ac:dyDescent="0.25">
      <c r="A5179" s="265" t="s">
        <v>5470</v>
      </c>
    </row>
    <row r="5180" spans="1:1" x14ac:dyDescent="0.25">
      <c r="A5180" s="265" t="s">
        <v>5471</v>
      </c>
    </row>
    <row r="5181" spans="1:1" x14ac:dyDescent="0.25">
      <c r="A5181" s="265" t="s">
        <v>5472</v>
      </c>
    </row>
    <row r="5182" spans="1:1" x14ac:dyDescent="0.25">
      <c r="A5182" s="265" t="s">
        <v>6288</v>
      </c>
    </row>
    <row r="5183" spans="1:1" x14ac:dyDescent="0.25">
      <c r="A5183" s="265" t="s">
        <v>5473</v>
      </c>
    </row>
    <row r="5184" spans="1:1" x14ac:dyDescent="0.25">
      <c r="A5184" s="265" t="s">
        <v>5474</v>
      </c>
    </row>
    <row r="5185" spans="1:1" x14ac:dyDescent="0.25">
      <c r="A5185" s="265" t="s">
        <v>5475</v>
      </c>
    </row>
    <row r="5186" spans="1:1" x14ac:dyDescent="0.25">
      <c r="A5186" s="265" t="s">
        <v>5476</v>
      </c>
    </row>
    <row r="5187" spans="1:1" x14ac:dyDescent="0.25">
      <c r="A5187" s="265" t="s">
        <v>5808</v>
      </c>
    </row>
    <row r="5188" spans="1:1" x14ac:dyDescent="0.25">
      <c r="A5188" s="265" t="s">
        <v>5477</v>
      </c>
    </row>
    <row r="5189" spans="1:1" x14ac:dyDescent="0.25">
      <c r="A5189" s="265" t="s">
        <v>5478</v>
      </c>
    </row>
    <row r="5190" spans="1:1" x14ac:dyDescent="0.25">
      <c r="A5190" s="265" t="s">
        <v>5479</v>
      </c>
    </row>
    <row r="5191" spans="1:1" x14ac:dyDescent="0.25">
      <c r="A5191" s="265" t="s">
        <v>5480</v>
      </c>
    </row>
    <row r="5192" spans="1:1" x14ac:dyDescent="0.25">
      <c r="A5192" s="265" t="s">
        <v>5481</v>
      </c>
    </row>
    <row r="5193" spans="1:1" x14ac:dyDescent="0.25">
      <c r="A5193" s="265" t="s">
        <v>5482</v>
      </c>
    </row>
    <row r="5194" spans="1:1" x14ac:dyDescent="0.25">
      <c r="A5194" s="265" t="s">
        <v>5986</v>
      </c>
    </row>
    <row r="5195" spans="1:1" x14ac:dyDescent="0.25">
      <c r="A5195" s="265" t="s">
        <v>5484</v>
      </c>
    </row>
    <row r="5196" spans="1:1" x14ac:dyDescent="0.25">
      <c r="A5196" s="265" t="s">
        <v>5485</v>
      </c>
    </row>
    <row r="5197" spans="1:1" x14ac:dyDescent="0.25">
      <c r="A5197" s="265" t="s">
        <v>5486</v>
      </c>
    </row>
    <row r="5198" spans="1:1" x14ac:dyDescent="0.25">
      <c r="A5198" s="265" t="s">
        <v>6281</v>
      </c>
    </row>
    <row r="5199" spans="1:1" x14ac:dyDescent="0.25">
      <c r="A5199" s="265" t="s">
        <v>5487</v>
      </c>
    </row>
    <row r="5200" spans="1:1" x14ac:dyDescent="0.25">
      <c r="A5200" s="270" t="s">
        <v>5488</v>
      </c>
    </row>
    <row r="5201" spans="1:1" x14ac:dyDescent="0.25">
      <c r="A5201" s="265" t="s">
        <v>5489</v>
      </c>
    </row>
    <row r="5202" spans="1:1" x14ac:dyDescent="0.25">
      <c r="A5202" s="265" t="s">
        <v>5490</v>
      </c>
    </row>
    <row r="5203" spans="1:1" x14ac:dyDescent="0.25">
      <c r="A5203" s="265" t="s">
        <v>5491</v>
      </c>
    </row>
    <row r="5204" spans="1:1" x14ac:dyDescent="0.25">
      <c r="A5204" s="265" t="s">
        <v>5492</v>
      </c>
    </row>
    <row r="5205" spans="1:1" x14ac:dyDescent="0.25">
      <c r="A5205" s="270" t="s">
        <v>5493</v>
      </c>
    </row>
    <row r="5206" spans="1:1" x14ac:dyDescent="0.25">
      <c r="A5206" s="265" t="s">
        <v>5494</v>
      </c>
    </row>
    <row r="5207" spans="1:1" x14ac:dyDescent="0.25">
      <c r="A5207" s="265" t="s">
        <v>5495</v>
      </c>
    </row>
    <row r="5208" spans="1:1" x14ac:dyDescent="0.25">
      <c r="A5208" s="265" t="s">
        <v>5974</v>
      </c>
    </row>
    <row r="5209" spans="1:1" x14ac:dyDescent="0.25">
      <c r="A5209" s="265" t="s">
        <v>5496</v>
      </c>
    </row>
    <row r="5210" spans="1:1" x14ac:dyDescent="0.25">
      <c r="A5210" s="265" t="s">
        <v>5497</v>
      </c>
    </row>
    <row r="5211" spans="1:1" x14ac:dyDescent="0.25">
      <c r="A5211" s="265" t="s">
        <v>6030</v>
      </c>
    </row>
    <row r="5212" spans="1:1" x14ac:dyDescent="0.25">
      <c r="A5212" s="265" t="s">
        <v>5498</v>
      </c>
    </row>
    <row r="5213" spans="1:1" x14ac:dyDescent="0.25">
      <c r="A5213" s="265" t="s">
        <v>5499</v>
      </c>
    </row>
    <row r="5214" spans="1:1" x14ac:dyDescent="0.25">
      <c r="A5214" s="265" t="s">
        <v>5500</v>
      </c>
    </row>
    <row r="5215" spans="1:1" x14ac:dyDescent="0.25">
      <c r="A5215" s="265" t="s">
        <v>5501</v>
      </c>
    </row>
    <row r="5216" spans="1:1" x14ac:dyDescent="0.25">
      <c r="A5216" s="265" t="s">
        <v>5502</v>
      </c>
    </row>
    <row r="5217" spans="1:1" x14ac:dyDescent="0.25">
      <c r="A5217" s="265" t="s">
        <v>5503</v>
      </c>
    </row>
    <row r="5218" spans="1:1" x14ac:dyDescent="0.25">
      <c r="A5218" s="265" t="s">
        <v>5504</v>
      </c>
    </row>
    <row r="5219" spans="1:1" x14ac:dyDescent="0.25">
      <c r="A5219" s="265" t="s">
        <v>5506</v>
      </c>
    </row>
    <row r="5220" spans="1:1" x14ac:dyDescent="0.25">
      <c r="A5220" s="265" t="s">
        <v>5507</v>
      </c>
    </row>
    <row r="5221" spans="1:1" x14ac:dyDescent="0.25">
      <c r="A5221" s="265" t="s">
        <v>5508</v>
      </c>
    </row>
    <row r="5222" spans="1:1" x14ac:dyDescent="0.25">
      <c r="A5222" s="265" t="s">
        <v>5509</v>
      </c>
    </row>
    <row r="5223" spans="1:1" x14ac:dyDescent="0.25">
      <c r="A5223" s="265" t="s">
        <v>5510</v>
      </c>
    </row>
    <row r="5224" spans="1:1" x14ac:dyDescent="0.25">
      <c r="A5224" s="265" t="s">
        <v>5511</v>
      </c>
    </row>
    <row r="5225" spans="1:1" x14ac:dyDescent="0.25">
      <c r="A5225" s="265" t="s">
        <v>5512</v>
      </c>
    </row>
    <row r="5226" spans="1:1" x14ac:dyDescent="0.25">
      <c r="A5226" s="265" t="s">
        <v>5505</v>
      </c>
    </row>
    <row r="5227" spans="1:1" x14ac:dyDescent="0.25">
      <c r="A5227" s="265" t="s">
        <v>5513</v>
      </c>
    </row>
    <row r="5228" spans="1:1" x14ac:dyDescent="0.25">
      <c r="A5228" s="265" t="s">
        <v>5514</v>
      </c>
    </row>
    <row r="5229" spans="1:1" x14ac:dyDescent="0.25">
      <c r="A5229" s="265" t="s">
        <v>5515</v>
      </c>
    </row>
    <row r="5230" spans="1:1" x14ac:dyDescent="0.25">
      <c r="A5230" s="265" t="s">
        <v>5516</v>
      </c>
    </row>
    <row r="5231" spans="1:1" x14ac:dyDescent="0.25">
      <c r="A5231" s="265" t="s">
        <v>5517</v>
      </c>
    </row>
    <row r="5232" spans="1:1" x14ac:dyDescent="0.25">
      <c r="A5232" s="265" t="s">
        <v>5518</v>
      </c>
    </row>
    <row r="5233" spans="1:1" x14ac:dyDescent="0.25">
      <c r="A5233" s="265" t="s">
        <v>5809</v>
      </c>
    </row>
    <row r="5234" spans="1:1" x14ac:dyDescent="0.25">
      <c r="A5234" s="265" t="s">
        <v>5519</v>
      </c>
    </row>
    <row r="5235" spans="1:1" x14ac:dyDescent="0.25">
      <c r="A5235" s="265" t="s">
        <v>5520</v>
      </c>
    </row>
    <row r="5236" spans="1:1" x14ac:dyDescent="0.25">
      <c r="A5236" s="265" t="s">
        <v>5522</v>
      </c>
    </row>
    <row r="5237" spans="1:1" x14ac:dyDescent="0.25">
      <c r="A5237" s="265" t="s">
        <v>5523</v>
      </c>
    </row>
    <row r="5238" spans="1:1" x14ac:dyDescent="0.25">
      <c r="A5238" s="265" t="s">
        <v>5521</v>
      </c>
    </row>
    <row r="5239" spans="1:1" x14ac:dyDescent="0.25">
      <c r="A5239" s="265" t="s">
        <v>5524</v>
      </c>
    </row>
    <row r="5240" spans="1:1" x14ac:dyDescent="0.25">
      <c r="A5240" s="265" t="s">
        <v>5525</v>
      </c>
    </row>
    <row r="5241" spans="1:1" x14ac:dyDescent="0.25">
      <c r="A5241" s="265" t="s">
        <v>5526</v>
      </c>
    </row>
    <row r="5242" spans="1:1" x14ac:dyDescent="0.25">
      <c r="A5242" s="265" t="s">
        <v>5527</v>
      </c>
    </row>
    <row r="5243" spans="1:1" x14ac:dyDescent="0.25">
      <c r="A5243" s="265" t="s">
        <v>5528</v>
      </c>
    </row>
    <row r="5244" spans="1:1" x14ac:dyDescent="0.25">
      <c r="A5244" s="265" t="s">
        <v>5529</v>
      </c>
    </row>
    <row r="5245" spans="1:1" x14ac:dyDescent="0.25">
      <c r="A5245" s="265" t="s">
        <v>5530</v>
      </c>
    </row>
    <row r="5246" spans="1:1" x14ac:dyDescent="0.25">
      <c r="A5246" s="265" t="s">
        <v>5531</v>
      </c>
    </row>
    <row r="5247" spans="1:1" x14ac:dyDescent="0.25">
      <c r="A5247" s="265" t="s">
        <v>5532</v>
      </c>
    </row>
    <row r="5248" spans="1:1" x14ac:dyDescent="0.25">
      <c r="A5248" s="265" t="s">
        <v>5533</v>
      </c>
    </row>
    <row r="5249" spans="1:1" x14ac:dyDescent="0.25">
      <c r="A5249" s="265" t="s">
        <v>5534</v>
      </c>
    </row>
    <row r="5250" spans="1:1" x14ac:dyDescent="0.25">
      <c r="A5250" s="265" t="s">
        <v>5535</v>
      </c>
    </row>
    <row r="5251" spans="1:1" x14ac:dyDescent="0.25">
      <c r="A5251" s="265" t="s">
        <v>5536</v>
      </c>
    </row>
    <row r="5252" spans="1:1" x14ac:dyDescent="0.25">
      <c r="A5252" s="265" t="s">
        <v>5537</v>
      </c>
    </row>
    <row r="5253" spans="1:1" x14ac:dyDescent="0.25">
      <c r="A5253" s="265" t="s">
        <v>5538</v>
      </c>
    </row>
    <row r="5254" spans="1:1" x14ac:dyDescent="0.25">
      <c r="A5254" s="265" t="s">
        <v>5540</v>
      </c>
    </row>
    <row r="5255" spans="1:1" x14ac:dyDescent="0.25">
      <c r="A5255" s="265" t="s">
        <v>5539</v>
      </c>
    </row>
    <row r="5256" spans="1:1" x14ac:dyDescent="0.25">
      <c r="A5256" s="265" t="s">
        <v>5541</v>
      </c>
    </row>
    <row r="5257" spans="1:1" x14ac:dyDescent="0.25">
      <c r="A5257" s="265" t="s">
        <v>5542</v>
      </c>
    </row>
    <row r="5258" spans="1:1" x14ac:dyDescent="0.25">
      <c r="A5258" s="265" t="s">
        <v>5543</v>
      </c>
    </row>
    <row r="5259" spans="1:1" x14ac:dyDescent="0.25">
      <c r="A5259" s="265" t="s">
        <v>5544</v>
      </c>
    </row>
    <row r="5260" spans="1:1" x14ac:dyDescent="0.25">
      <c r="A5260" s="265" t="s">
        <v>5545</v>
      </c>
    </row>
    <row r="5261" spans="1:1" x14ac:dyDescent="0.25">
      <c r="A5261" s="265" t="s">
        <v>5546</v>
      </c>
    </row>
    <row r="5262" spans="1:1" x14ac:dyDescent="0.25">
      <c r="A5262" s="265" t="s">
        <v>5547</v>
      </c>
    </row>
    <row r="5263" spans="1:1" x14ac:dyDescent="0.25">
      <c r="A5263" s="265" t="s">
        <v>5548</v>
      </c>
    </row>
    <row r="5264" spans="1:1" x14ac:dyDescent="0.25">
      <c r="A5264" s="265" t="s">
        <v>5549</v>
      </c>
    </row>
    <row r="5265" spans="1:1" x14ac:dyDescent="0.25">
      <c r="A5265" s="265" t="s">
        <v>5550</v>
      </c>
    </row>
    <row r="5266" spans="1:1" x14ac:dyDescent="0.25">
      <c r="A5266" s="265" t="s">
        <v>6234</v>
      </c>
    </row>
    <row r="5267" spans="1:1" x14ac:dyDescent="0.25">
      <c r="A5267" s="265" t="s">
        <v>5989</v>
      </c>
    </row>
    <row r="5268" spans="1:1" x14ac:dyDescent="0.25">
      <c r="A5268" s="265" t="s">
        <v>5551</v>
      </c>
    </row>
    <row r="5269" spans="1:1" x14ac:dyDescent="0.25">
      <c r="A5269" s="265" t="s">
        <v>5552</v>
      </c>
    </row>
    <row r="5270" spans="1:1" x14ac:dyDescent="0.25">
      <c r="A5270" s="265" t="s">
        <v>6064</v>
      </c>
    </row>
    <row r="5271" spans="1:1" x14ac:dyDescent="0.25">
      <c r="A5271" s="265" t="s">
        <v>5553</v>
      </c>
    </row>
    <row r="5272" spans="1:1" x14ac:dyDescent="0.25">
      <c r="A5272" s="265" t="s">
        <v>5554</v>
      </c>
    </row>
    <row r="5273" spans="1:1" x14ac:dyDescent="0.25">
      <c r="A5273" s="265" t="s">
        <v>1497</v>
      </c>
    </row>
    <row r="5274" spans="1:1" x14ac:dyDescent="0.25">
      <c r="A5274" s="265" t="s">
        <v>5555</v>
      </c>
    </row>
    <row r="5275" spans="1:1" x14ac:dyDescent="0.25">
      <c r="A5275" s="265" t="s">
        <v>5556</v>
      </c>
    </row>
    <row r="5276" spans="1:1" x14ac:dyDescent="0.25">
      <c r="A5276" s="265" t="s">
        <v>5557</v>
      </c>
    </row>
    <row r="5277" spans="1:1" x14ac:dyDescent="0.25">
      <c r="A5277" s="265" t="s">
        <v>5558</v>
      </c>
    </row>
    <row r="5278" spans="1:1" x14ac:dyDescent="0.25">
      <c r="A5278" s="265" t="s">
        <v>5559</v>
      </c>
    </row>
    <row r="5279" spans="1:1" x14ac:dyDescent="0.25">
      <c r="A5279" s="265" t="s">
        <v>5560</v>
      </c>
    </row>
    <row r="5280" spans="1:1" x14ac:dyDescent="0.25">
      <c r="A5280" s="265" t="s">
        <v>5561</v>
      </c>
    </row>
    <row r="5281" spans="1:1" x14ac:dyDescent="0.25">
      <c r="A5281" s="265" t="s">
        <v>5562</v>
      </c>
    </row>
    <row r="5282" spans="1:1" x14ac:dyDescent="0.25">
      <c r="A5282" s="265" t="s">
        <v>5563</v>
      </c>
    </row>
    <row r="5283" spans="1:1" x14ac:dyDescent="0.25">
      <c r="A5283" s="265" t="s">
        <v>5564</v>
      </c>
    </row>
    <row r="5284" spans="1:1" x14ac:dyDescent="0.25">
      <c r="A5284" s="265" t="s">
        <v>5565</v>
      </c>
    </row>
    <row r="5285" spans="1:1" x14ac:dyDescent="0.25">
      <c r="A5285" s="265" t="s">
        <v>5566</v>
      </c>
    </row>
    <row r="5286" spans="1:1" x14ac:dyDescent="0.25">
      <c r="A5286" s="265" t="s">
        <v>5567</v>
      </c>
    </row>
    <row r="5287" spans="1:1" x14ac:dyDescent="0.25">
      <c r="A5287" s="265" t="s">
        <v>5568</v>
      </c>
    </row>
    <row r="5288" spans="1:1" x14ac:dyDescent="0.25">
      <c r="A5288" s="265" t="s">
        <v>5569</v>
      </c>
    </row>
    <row r="5289" spans="1:1" x14ac:dyDescent="0.25">
      <c r="A5289" s="265" t="s">
        <v>5570</v>
      </c>
    </row>
    <row r="5290" spans="1:1" x14ac:dyDescent="0.25">
      <c r="A5290" s="265" t="s">
        <v>5571</v>
      </c>
    </row>
    <row r="5291" spans="1:1" x14ac:dyDescent="0.25">
      <c r="A5291" s="265" t="s">
        <v>5572</v>
      </c>
    </row>
    <row r="5292" spans="1:1" x14ac:dyDescent="0.25">
      <c r="A5292" s="265" t="s">
        <v>5573</v>
      </c>
    </row>
    <row r="5293" spans="1:1" x14ac:dyDescent="0.25">
      <c r="A5293" s="265" t="s">
        <v>5574</v>
      </c>
    </row>
    <row r="5294" spans="1:1" x14ac:dyDescent="0.25">
      <c r="A5294" s="270" t="s">
        <v>5575</v>
      </c>
    </row>
    <row r="5295" spans="1:1" x14ac:dyDescent="0.25">
      <c r="A5295" s="265" t="s">
        <v>5576</v>
      </c>
    </row>
    <row r="5296" spans="1:1" x14ac:dyDescent="0.25">
      <c r="A5296" s="265" t="s">
        <v>5577</v>
      </c>
    </row>
    <row r="5297" spans="1:1" x14ac:dyDescent="0.25">
      <c r="A5297" s="265" t="s">
        <v>5578</v>
      </c>
    </row>
    <row r="5298" spans="1:1" x14ac:dyDescent="0.25">
      <c r="A5298" s="265" t="s">
        <v>5579</v>
      </c>
    </row>
    <row r="5299" spans="1:1" x14ac:dyDescent="0.25">
      <c r="A5299" s="265" t="s">
        <v>5580</v>
      </c>
    </row>
    <row r="5300" spans="1:1" x14ac:dyDescent="0.25">
      <c r="A5300" s="265" t="s">
        <v>5581</v>
      </c>
    </row>
    <row r="5301" spans="1:1" x14ac:dyDescent="0.25">
      <c r="A5301" s="265" t="s">
        <v>5582</v>
      </c>
    </row>
    <row r="5302" spans="1:1" x14ac:dyDescent="0.25">
      <c r="A5302" s="265" t="s">
        <v>5583</v>
      </c>
    </row>
    <row r="5303" spans="1:1" x14ac:dyDescent="0.25">
      <c r="A5303" s="265" t="s">
        <v>5584</v>
      </c>
    </row>
    <row r="5304" spans="1:1" x14ac:dyDescent="0.25">
      <c r="A5304" s="265" t="s">
        <v>5585</v>
      </c>
    </row>
    <row r="5305" spans="1:1" x14ac:dyDescent="0.25">
      <c r="A5305" s="265" t="s">
        <v>5586</v>
      </c>
    </row>
    <row r="5306" spans="1:1" x14ac:dyDescent="0.25">
      <c r="A5306" s="265" t="s">
        <v>5587</v>
      </c>
    </row>
    <row r="5307" spans="1:1" x14ac:dyDescent="0.25">
      <c r="A5307" s="265" t="s">
        <v>5588</v>
      </c>
    </row>
    <row r="5308" spans="1:1" x14ac:dyDescent="0.25">
      <c r="A5308" s="265" t="s">
        <v>5891</v>
      </c>
    </row>
    <row r="5309" spans="1:1" x14ac:dyDescent="0.25">
      <c r="A5309" s="270" t="s">
        <v>5589</v>
      </c>
    </row>
    <row r="5310" spans="1:1" x14ac:dyDescent="0.25">
      <c r="A5310" s="265" t="s">
        <v>5590</v>
      </c>
    </row>
    <row r="5311" spans="1:1" x14ac:dyDescent="0.25">
      <c r="A5311" s="265" t="s">
        <v>5591</v>
      </c>
    </row>
    <row r="5312" spans="1:1" x14ac:dyDescent="0.25">
      <c r="A5312" s="265" t="s">
        <v>5592</v>
      </c>
    </row>
    <row r="5313" spans="1:1" x14ac:dyDescent="0.25">
      <c r="A5313" s="265" t="s">
        <v>5593</v>
      </c>
    </row>
    <row r="5314" spans="1:1" x14ac:dyDescent="0.25">
      <c r="A5314" s="265" t="s">
        <v>5830</v>
      </c>
    </row>
    <row r="5315" spans="1:1" x14ac:dyDescent="0.25">
      <c r="A5315" s="265" t="s">
        <v>5594</v>
      </c>
    </row>
    <row r="5316" spans="1:1" x14ac:dyDescent="0.25">
      <c r="A5316" s="265" t="s">
        <v>5595</v>
      </c>
    </row>
    <row r="5317" spans="1:1" x14ac:dyDescent="0.25">
      <c r="A5317" s="265" t="s">
        <v>5596</v>
      </c>
    </row>
    <row r="5318" spans="1:1" x14ac:dyDescent="0.25">
      <c r="A5318" s="265" t="s">
        <v>5597</v>
      </c>
    </row>
    <row r="5319" spans="1:1" x14ac:dyDescent="0.25">
      <c r="A5319" s="265" t="s">
        <v>5598</v>
      </c>
    </row>
    <row r="5320" spans="1:1" x14ac:dyDescent="0.25">
      <c r="A5320" s="265" t="s">
        <v>5599</v>
      </c>
    </row>
    <row r="5321" spans="1:1" x14ac:dyDescent="0.25">
      <c r="A5321" s="265" t="s">
        <v>5600</v>
      </c>
    </row>
    <row r="5322" spans="1:1" x14ac:dyDescent="0.25">
      <c r="A5322" s="265" t="s">
        <v>5601</v>
      </c>
    </row>
    <row r="5323" spans="1:1" x14ac:dyDescent="0.25">
      <c r="A5323" s="265" t="s">
        <v>5602</v>
      </c>
    </row>
    <row r="5324" spans="1:1" x14ac:dyDescent="0.25">
      <c r="A5324" s="265" t="s">
        <v>5603</v>
      </c>
    </row>
    <row r="5325" spans="1:1" x14ac:dyDescent="0.25">
      <c r="A5325" s="265" t="s">
        <v>5604</v>
      </c>
    </row>
    <row r="5326" spans="1:1" x14ac:dyDescent="0.25">
      <c r="A5326" s="265" t="s">
        <v>5605</v>
      </c>
    </row>
    <row r="5327" spans="1:1" x14ac:dyDescent="0.25">
      <c r="A5327" s="265" t="s">
        <v>5606</v>
      </c>
    </row>
    <row r="5328" spans="1:1" x14ac:dyDescent="0.25">
      <c r="A5328" s="265" t="s">
        <v>5607</v>
      </c>
    </row>
    <row r="5329" spans="1:1" x14ac:dyDescent="0.25">
      <c r="A5329" s="265" t="s">
        <v>5608</v>
      </c>
    </row>
    <row r="5330" spans="1:1" x14ac:dyDescent="0.25">
      <c r="A5330" s="265" t="s">
        <v>5609</v>
      </c>
    </row>
    <row r="5331" spans="1:1" x14ac:dyDescent="0.25">
      <c r="A5331" s="265" t="s">
        <v>5610</v>
      </c>
    </row>
    <row r="5332" spans="1:1" x14ac:dyDescent="0.25">
      <c r="A5332" s="265" t="s">
        <v>6139</v>
      </c>
    </row>
    <row r="5333" spans="1:1" x14ac:dyDescent="0.25">
      <c r="A5333" s="265" t="s">
        <v>2240</v>
      </c>
    </row>
    <row r="5334" spans="1:1" x14ac:dyDescent="0.25">
      <c r="A5334" s="265" t="s">
        <v>5611</v>
      </c>
    </row>
    <row r="5335" spans="1:1" x14ac:dyDescent="0.25">
      <c r="A5335" s="265" t="s">
        <v>5613</v>
      </c>
    </row>
    <row r="5336" spans="1:1" x14ac:dyDescent="0.25">
      <c r="A5336" s="270" t="s">
        <v>5614</v>
      </c>
    </row>
    <row r="5337" spans="1:1" x14ac:dyDescent="0.25">
      <c r="A5337" s="265" t="s">
        <v>6153</v>
      </c>
    </row>
    <row r="5338" spans="1:1" x14ac:dyDescent="0.25">
      <c r="A5338" s="265" t="s">
        <v>5615</v>
      </c>
    </row>
    <row r="5339" spans="1:1" x14ac:dyDescent="0.25">
      <c r="A5339" s="265" t="s">
        <v>5616</v>
      </c>
    </row>
    <row r="5340" spans="1:1" x14ac:dyDescent="0.25">
      <c r="A5340" s="265" t="s">
        <v>6088</v>
      </c>
    </row>
    <row r="5341" spans="1:1" x14ac:dyDescent="0.25">
      <c r="A5341" s="265" t="s">
        <v>5618</v>
      </c>
    </row>
    <row r="5342" spans="1:1" x14ac:dyDescent="0.25">
      <c r="A5342" s="265" t="s">
        <v>5619</v>
      </c>
    </row>
    <row r="5343" spans="1:1" x14ac:dyDescent="0.25">
      <c r="A5343" s="265" t="s">
        <v>6161</v>
      </c>
    </row>
    <row r="5344" spans="1:1" x14ac:dyDescent="0.25">
      <c r="A5344" s="265" t="s">
        <v>5620</v>
      </c>
    </row>
    <row r="5345" spans="1:1" x14ac:dyDescent="0.25">
      <c r="A5345" s="265" t="s">
        <v>5621</v>
      </c>
    </row>
    <row r="5346" spans="1:1" x14ac:dyDescent="0.25">
      <c r="A5346" s="265" t="s">
        <v>5622</v>
      </c>
    </row>
    <row r="5347" spans="1:1" x14ac:dyDescent="0.25">
      <c r="A5347" s="265" t="s">
        <v>5623</v>
      </c>
    </row>
    <row r="5348" spans="1:1" x14ac:dyDescent="0.25">
      <c r="A5348" s="265" t="s">
        <v>5624</v>
      </c>
    </row>
    <row r="5349" spans="1:1" x14ac:dyDescent="0.25">
      <c r="A5349" s="265" t="s">
        <v>5625</v>
      </c>
    </row>
    <row r="5350" spans="1:1" x14ac:dyDescent="0.25">
      <c r="A5350" s="265" t="s">
        <v>5626</v>
      </c>
    </row>
    <row r="5351" spans="1:1" x14ac:dyDescent="0.25">
      <c r="A5351" s="265" t="s">
        <v>5627</v>
      </c>
    </row>
    <row r="5352" spans="1:1" x14ac:dyDescent="0.25">
      <c r="A5352" s="265" t="s">
        <v>5630</v>
      </c>
    </row>
    <row r="5353" spans="1:1" x14ac:dyDescent="0.25">
      <c r="A5353" s="265" t="s">
        <v>5631</v>
      </c>
    </row>
    <row r="5354" spans="1:1" x14ac:dyDescent="0.25">
      <c r="A5354" s="265" t="s">
        <v>5632</v>
      </c>
    </row>
    <row r="5355" spans="1:1" x14ac:dyDescent="0.25">
      <c r="A5355" s="265" t="s">
        <v>6362</v>
      </c>
    </row>
    <row r="5356" spans="1:1" x14ac:dyDescent="0.25">
      <c r="A5356" s="265" t="s">
        <v>6311</v>
      </c>
    </row>
    <row r="5357" spans="1:1" x14ac:dyDescent="0.25">
      <c r="A5357" s="265" t="s">
        <v>5985</v>
      </c>
    </row>
    <row r="5358" spans="1:1" x14ac:dyDescent="0.25">
      <c r="A5358" s="265" t="s">
        <v>5628</v>
      </c>
    </row>
    <row r="5359" spans="1:1" x14ac:dyDescent="0.25">
      <c r="A5359" s="265" t="s">
        <v>5629</v>
      </c>
    </row>
    <row r="5360" spans="1:1" x14ac:dyDescent="0.25">
      <c r="A5360" s="265" t="s">
        <v>5633</v>
      </c>
    </row>
    <row r="5361" spans="1:1" x14ac:dyDescent="0.25">
      <c r="A5361" s="265" t="s">
        <v>5634</v>
      </c>
    </row>
    <row r="5362" spans="1:1" x14ac:dyDescent="0.25">
      <c r="A5362" s="265" t="s">
        <v>5635</v>
      </c>
    </row>
    <row r="5363" spans="1:1" x14ac:dyDescent="0.25">
      <c r="A5363" s="265" t="s">
        <v>5636</v>
      </c>
    </row>
    <row r="5364" spans="1:1" x14ac:dyDescent="0.25">
      <c r="A5364" s="265" t="s">
        <v>5982</v>
      </c>
    </row>
    <row r="5365" spans="1:1" x14ac:dyDescent="0.25">
      <c r="A5365" s="265" t="s">
        <v>5637</v>
      </c>
    </row>
    <row r="5366" spans="1:1" x14ac:dyDescent="0.25">
      <c r="A5366" s="265" t="s">
        <v>5638</v>
      </c>
    </row>
    <row r="5367" spans="1:1" x14ac:dyDescent="0.25">
      <c r="A5367" s="270" t="s">
        <v>5639</v>
      </c>
    </row>
    <row r="5368" spans="1:1" x14ac:dyDescent="0.25">
      <c r="A5368" s="265" t="s">
        <v>5640</v>
      </c>
    </row>
    <row r="5369" spans="1:1" x14ac:dyDescent="0.25">
      <c r="A5369" s="265" t="s">
        <v>5641</v>
      </c>
    </row>
    <row r="5370" spans="1:1" x14ac:dyDescent="0.25">
      <c r="A5370" s="265" t="s">
        <v>5642</v>
      </c>
    </row>
    <row r="5371" spans="1:1" x14ac:dyDescent="0.25">
      <c r="A5371" s="265" t="s">
        <v>5643</v>
      </c>
    </row>
    <row r="5372" spans="1:1" x14ac:dyDescent="0.25">
      <c r="A5372" s="270" t="s">
        <v>5644</v>
      </c>
    </row>
    <row r="5373" spans="1:1" x14ac:dyDescent="0.25">
      <c r="A5373" s="265" t="s">
        <v>5645</v>
      </c>
    </row>
    <row r="5374" spans="1:1" x14ac:dyDescent="0.25">
      <c r="A5374" s="265" t="s">
        <v>5646</v>
      </c>
    </row>
    <row r="5375" spans="1:1" x14ac:dyDescent="0.25">
      <c r="A5375" s="265" t="s">
        <v>5647</v>
      </c>
    </row>
    <row r="5376" spans="1:1" x14ac:dyDescent="0.25">
      <c r="A5376" s="265" t="s">
        <v>6269</v>
      </c>
    </row>
    <row r="5377" spans="1:1" x14ac:dyDescent="0.25">
      <c r="A5377" s="265" t="s">
        <v>5649</v>
      </c>
    </row>
    <row r="5378" spans="1:1" x14ac:dyDescent="0.25">
      <c r="A5378" s="265" t="s">
        <v>5650</v>
      </c>
    </row>
    <row r="5379" spans="1:1" x14ac:dyDescent="0.25">
      <c r="A5379" s="265" t="s">
        <v>5651</v>
      </c>
    </row>
    <row r="5380" spans="1:1" x14ac:dyDescent="0.25">
      <c r="A5380" s="265" t="s">
        <v>5652</v>
      </c>
    </row>
    <row r="5381" spans="1:1" x14ac:dyDescent="0.25">
      <c r="A5381" s="270" t="s">
        <v>5653</v>
      </c>
    </row>
    <row r="5382" spans="1:1" x14ac:dyDescent="0.25">
      <c r="A5382" s="265" t="s">
        <v>5654</v>
      </c>
    </row>
    <row r="5383" spans="1:1" x14ac:dyDescent="0.25">
      <c r="A5383" s="265" t="s">
        <v>5655</v>
      </c>
    </row>
    <row r="5384" spans="1:1" x14ac:dyDescent="0.25">
      <c r="A5384" s="265" t="s">
        <v>5656</v>
      </c>
    </row>
    <row r="5385" spans="1:1" x14ac:dyDescent="0.25">
      <c r="A5385" s="265" t="s">
        <v>5657</v>
      </c>
    </row>
    <row r="5386" spans="1:1" x14ac:dyDescent="0.25">
      <c r="A5386" s="265" t="s">
        <v>5658</v>
      </c>
    </row>
    <row r="5387" spans="1:1" x14ac:dyDescent="0.25">
      <c r="A5387" s="265" t="s">
        <v>5659</v>
      </c>
    </row>
    <row r="5388" spans="1:1" x14ac:dyDescent="0.25">
      <c r="A5388" s="265" t="s">
        <v>5660</v>
      </c>
    </row>
    <row r="5389" spans="1:1" x14ac:dyDescent="0.25">
      <c r="A5389" s="265" t="s">
        <v>5661</v>
      </c>
    </row>
    <row r="5390" spans="1:1" x14ac:dyDescent="0.25">
      <c r="A5390" s="265" t="s">
        <v>5662</v>
      </c>
    </row>
    <row r="5391" spans="1:1" x14ac:dyDescent="0.25">
      <c r="A5391" s="265" t="s">
        <v>5663</v>
      </c>
    </row>
    <row r="5392" spans="1:1" x14ac:dyDescent="0.25">
      <c r="A5392" s="265" t="s">
        <v>5664</v>
      </c>
    </row>
    <row r="5393" spans="1:1" x14ac:dyDescent="0.25">
      <c r="A5393" s="265" t="s">
        <v>5665</v>
      </c>
    </row>
    <row r="5394" spans="1:1" x14ac:dyDescent="0.25">
      <c r="A5394" s="265" t="s">
        <v>5666</v>
      </c>
    </row>
    <row r="5395" spans="1:1" x14ac:dyDescent="0.25">
      <c r="A5395" s="265" t="s">
        <v>5667</v>
      </c>
    </row>
    <row r="5396" spans="1:1" x14ac:dyDescent="0.25">
      <c r="A5396" s="265" t="s">
        <v>5668</v>
      </c>
    </row>
    <row r="5397" spans="1:1" x14ac:dyDescent="0.25">
      <c r="A5397" s="265" t="s">
        <v>5669</v>
      </c>
    </row>
    <row r="5398" spans="1:1" x14ac:dyDescent="0.25">
      <c r="A5398" s="265" t="s">
        <v>5670</v>
      </c>
    </row>
    <row r="5399" spans="1:1" x14ac:dyDescent="0.25">
      <c r="A5399" s="265" t="s">
        <v>5671</v>
      </c>
    </row>
    <row r="5400" spans="1:1" x14ac:dyDescent="0.25">
      <c r="A5400" s="265" t="s">
        <v>5672</v>
      </c>
    </row>
    <row r="5401" spans="1:1" x14ac:dyDescent="0.25">
      <c r="A5401" s="265" t="s">
        <v>5673</v>
      </c>
    </row>
    <row r="5402" spans="1:1" x14ac:dyDescent="0.25">
      <c r="A5402" s="265" t="s">
        <v>5674</v>
      </c>
    </row>
    <row r="5403" spans="1:1" x14ac:dyDescent="0.25">
      <c r="A5403" s="265" t="s">
        <v>5675</v>
      </c>
    </row>
    <row r="5404" spans="1:1" x14ac:dyDescent="0.25">
      <c r="A5404" s="265" t="s">
        <v>5676</v>
      </c>
    </row>
    <row r="5405" spans="1:1" x14ac:dyDescent="0.25">
      <c r="A5405" s="265" t="s">
        <v>5677</v>
      </c>
    </row>
    <row r="5406" spans="1:1" x14ac:dyDescent="0.25">
      <c r="A5406" s="265" t="s">
        <v>5678</v>
      </c>
    </row>
    <row r="5407" spans="1:1" x14ac:dyDescent="0.25">
      <c r="A5407" s="265" t="s">
        <v>5679</v>
      </c>
    </row>
    <row r="5408" spans="1:1" x14ac:dyDescent="0.25">
      <c r="A5408" s="265" t="s">
        <v>5680</v>
      </c>
    </row>
    <row r="5409" spans="1:1" x14ac:dyDescent="0.25">
      <c r="A5409" s="265" t="s">
        <v>5681</v>
      </c>
    </row>
    <row r="5410" spans="1:1" x14ac:dyDescent="0.25">
      <c r="A5410" s="265" t="s">
        <v>5682</v>
      </c>
    </row>
    <row r="5411" spans="1:1" x14ac:dyDescent="0.25">
      <c r="A5411" s="265" t="s">
        <v>5683</v>
      </c>
    </row>
    <row r="5412" spans="1:1" x14ac:dyDescent="0.25">
      <c r="A5412" s="265" t="s">
        <v>5684</v>
      </c>
    </row>
    <row r="5413" spans="1:1" x14ac:dyDescent="0.25">
      <c r="A5413" s="265" t="s">
        <v>5685</v>
      </c>
    </row>
    <row r="5414" spans="1:1" x14ac:dyDescent="0.25">
      <c r="A5414" s="265" t="s">
        <v>5686</v>
      </c>
    </row>
    <row r="5415" spans="1:1" x14ac:dyDescent="0.25">
      <c r="A5415" s="265" t="s">
        <v>5687</v>
      </c>
    </row>
    <row r="5416" spans="1:1" x14ac:dyDescent="0.25">
      <c r="A5416" s="265" t="s">
        <v>6363</v>
      </c>
    </row>
    <row r="5417" spans="1:1" x14ac:dyDescent="0.25">
      <c r="A5417" s="265" t="s">
        <v>5688</v>
      </c>
    </row>
    <row r="5418" spans="1:1" x14ac:dyDescent="0.25">
      <c r="A5418" s="265" t="s">
        <v>5689</v>
      </c>
    </row>
    <row r="5419" spans="1:1" x14ac:dyDescent="0.25">
      <c r="A5419" s="265" t="s">
        <v>5690</v>
      </c>
    </row>
    <row r="5420" spans="1:1" x14ac:dyDescent="0.25">
      <c r="A5420" s="265" t="s">
        <v>5691</v>
      </c>
    </row>
    <row r="5421" spans="1:1" x14ac:dyDescent="0.25">
      <c r="A5421" s="265" t="s">
        <v>5692</v>
      </c>
    </row>
    <row r="5422" spans="1:1" x14ac:dyDescent="0.25">
      <c r="A5422" s="265" t="s">
        <v>5693</v>
      </c>
    </row>
    <row r="5423" spans="1:1" x14ac:dyDescent="0.25">
      <c r="A5423" s="265" t="s">
        <v>5918</v>
      </c>
    </row>
    <row r="5424" spans="1:1" x14ac:dyDescent="0.25">
      <c r="A5424" s="265" t="s">
        <v>5694</v>
      </c>
    </row>
    <row r="5425" spans="1:1" x14ac:dyDescent="0.25">
      <c r="A5425" s="265" t="s">
        <v>3266</v>
      </c>
    </row>
    <row r="5426" spans="1:1" x14ac:dyDescent="0.25">
      <c r="A5426" s="265" t="s">
        <v>5695</v>
      </c>
    </row>
    <row r="5427" spans="1:1" x14ac:dyDescent="0.25">
      <c r="A5427" s="270" t="s">
        <v>5696</v>
      </c>
    </row>
    <row r="5428" spans="1:1" x14ac:dyDescent="0.25">
      <c r="A5428" s="265" t="s">
        <v>5697</v>
      </c>
    </row>
    <row r="5429" spans="1:1" x14ac:dyDescent="0.25">
      <c r="A5429" s="265" t="s">
        <v>6233</v>
      </c>
    </row>
    <row r="5430" spans="1:1" x14ac:dyDescent="0.25">
      <c r="A5430" s="265" t="s">
        <v>6200</v>
      </c>
    </row>
    <row r="5431" spans="1:1" x14ac:dyDescent="0.25">
      <c r="A5431" s="265" t="s">
        <v>5698</v>
      </c>
    </row>
    <row r="5432" spans="1:1" x14ac:dyDescent="0.25">
      <c r="A5432" s="265" t="s">
        <v>5699</v>
      </c>
    </row>
    <row r="5433" spans="1:1" x14ac:dyDescent="0.25">
      <c r="A5433" s="265" t="s">
        <v>5700</v>
      </c>
    </row>
    <row r="5434" spans="1:1" x14ac:dyDescent="0.25">
      <c r="A5434" s="265" t="s">
        <v>5701</v>
      </c>
    </row>
    <row r="5435" spans="1:1" x14ac:dyDescent="0.25">
      <c r="A5435" s="265" t="s">
        <v>5703</v>
      </c>
    </row>
    <row r="5436" spans="1:1" x14ac:dyDescent="0.25">
      <c r="A5436" s="265" t="s">
        <v>5702</v>
      </c>
    </row>
    <row r="5437" spans="1:1" x14ac:dyDescent="0.25">
      <c r="A5437" s="265" t="s">
        <v>5704</v>
      </c>
    </row>
    <row r="5438" spans="1:1" x14ac:dyDescent="0.25">
      <c r="A5438" s="265" t="s">
        <v>5705</v>
      </c>
    </row>
    <row r="5439" spans="1:1" x14ac:dyDescent="0.25">
      <c r="A5439" s="265" t="s">
        <v>5706</v>
      </c>
    </row>
    <row r="5440" spans="1:1" x14ac:dyDescent="0.25">
      <c r="A5440" s="265" t="s">
        <v>5707</v>
      </c>
    </row>
    <row r="5441" spans="1:1" x14ac:dyDescent="0.25">
      <c r="A5441" s="265" t="s">
        <v>5708</v>
      </c>
    </row>
    <row r="5442" spans="1:1" x14ac:dyDescent="0.25">
      <c r="A5442" s="265" t="s">
        <v>5709</v>
      </c>
    </row>
    <row r="5443" spans="1:1" x14ac:dyDescent="0.25">
      <c r="A5443" s="265" t="s">
        <v>5710</v>
      </c>
    </row>
    <row r="5444" spans="1:1" x14ac:dyDescent="0.25">
      <c r="A5444" s="265" t="s">
        <v>5711</v>
      </c>
    </row>
    <row r="5445" spans="1:1" x14ac:dyDescent="0.25">
      <c r="A5445" s="265" t="s">
        <v>6270</v>
      </c>
    </row>
    <row r="5446" spans="1:1" x14ac:dyDescent="0.25">
      <c r="A5446" s="265" t="s">
        <v>5713</v>
      </c>
    </row>
    <row r="5447" spans="1:1" x14ac:dyDescent="0.25">
      <c r="A5447" s="265" t="s">
        <v>5988</v>
      </c>
    </row>
    <row r="5448" spans="1:1" x14ac:dyDescent="0.25">
      <c r="A5448" s="265" t="s">
        <v>5714</v>
      </c>
    </row>
    <row r="5449" spans="1:1" x14ac:dyDescent="0.25">
      <c r="A5449" s="265" t="s">
        <v>5712</v>
      </c>
    </row>
    <row r="5450" spans="1:1" x14ac:dyDescent="0.25">
      <c r="A5450" s="265" t="s">
        <v>5715</v>
      </c>
    </row>
    <row r="5451" spans="1:1" x14ac:dyDescent="0.25">
      <c r="A5451" s="265" t="s">
        <v>5716</v>
      </c>
    </row>
    <row r="5452" spans="1:1" x14ac:dyDescent="0.25">
      <c r="A5452" s="265" t="s">
        <v>5717</v>
      </c>
    </row>
    <row r="5453" spans="1:1" x14ac:dyDescent="0.25">
      <c r="A5453" s="265" t="s">
        <v>6289</v>
      </c>
    </row>
    <row r="5454" spans="1:1" x14ac:dyDescent="0.25">
      <c r="A5454" s="265" t="s">
        <v>5718</v>
      </c>
    </row>
    <row r="5455" spans="1:1" x14ac:dyDescent="0.25">
      <c r="A5455" s="265" t="s">
        <v>5719</v>
      </c>
    </row>
    <row r="5456" spans="1:1" x14ac:dyDescent="0.25">
      <c r="A5456" s="265" t="s">
        <v>5720</v>
      </c>
    </row>
    <row r="5457" spans="1:1" x14ac:dyDescent="0.25">
      <c r="A5457" s="265" t="s">
        <v>5721</v>
      </c>
    </row>
    <row r="5458" spans="1:1" x14ac:dyDescent="0.25">
      <c r="A5458" s="265" t="s">
        <v>5722</v>
      </c>
    </row>
    <row r="5459" spans="1:1" x14ac:dyDescent="0.25">
      <c r="A5459" s="265" t="s">
        <v>5723</v>
      </c>
    </row>
    <row r="5460" spans="1:1" x14ac:dyDescent="0.25">
      <c r="A5460" s="265" t="s">
        <v>5724</v>
      </c>
    </row>
    <row r="5461" spans="1:1" x14ac:dyDescent="0.25">
      <c r="A5461" s="265" t="s">
        <v>5725</v>
      </c>
    </row>
    <row r="5462" spans="1:1" x14ac:dyDescent="0.25">
      <c r="A5462" s="265" t="s">
        <v>5726</v>
      </c>
    </row>
    <row r="5463" spans="1:1" x14ac:dyDescent="0.25">
      <c r="A5463" s="265" t="s">
        <v>5810</v>
      </c>
    </row>
    <row r="5464" spans="1:1" x14ac:dyDescent="0.25">
      <c r="A5464" s="265" t="s">
        <v>5728</v>
      </c>
    </row>
    <row r="5465" spans="1:1" x14ac:dyDescent="0.25">
      <c r="A5465" s="265" t="s">
        <v>6250</v>
      </c>
    </row>
    <row r="5466" spans="1:1" x14ac:dyDescent="0.25">
      <c r="A5466" s="265" t="s">
        <v>5729</v>
      </c>
    </row>
    <row r="5467" spans="1:1" x14ac:dyDescent="0.25">
      <c r="A5467" s="265" t="s">
        <v>5730</v>
      </c>
    </row>
    <row r="5468" spans="1:1" x14ac:dyDescent="0.25">
      <c r="A5468" s="265" t="s">
        <v>5731</v>
      </c>
    </row>
    <row r="5469" spans="1:1" x14ac:dyDescent="0.25">
      <c r="A5469" s="265" t="s">
        <v>5732</v>
      </c>
    </row>
    <row r="5470" spans="1:1" x14ac:dyDescent="0.25">
      <c r="A5470" s="265" t="s">
        <v>5733</v>
      </c>
    </row>
    <row r="5471" spans="1:1" x14ac:dyDescent="0.25">
      <c r="A5471" s="265" t="s">
        <v>5734</v>
      </c>
    </row>
    <row r="5472" spans="1:1" x14ac:dyDescent="0.25">
      <c r="A5472" s="265" t="s">
        <v>5735</v>
      </c>
    </row>
    <row r="5473" spans="1:1" x14ac:dyDescent="0.25">
      <c r="A5473" s="265" t="s">
        <v>6259</v>
      </c>
    </row>
    <row r="5474" spans="1:1" x14ac:dyDescent="0.25">
      <c r="A5474" s="265" t="s">
        <v>5736</v>
      </c>
    </row>
    <row r="5475" spans="1:1" x14ac:dyDescent="0.25">
      <c r="A5475" s="265" t="s">
        <v>5912</v>
      </c>
    </row>
    <row r="5476" spans="1:1" x14ac:dyDescent="0.25">
      <c r="A5476" s="265" t="s">
        <v>5737</v>
      </c>
    </row>
    <row r="5477" spans="1:1" x14ac:dyDescent="0.25">
      <c r="A5477" s="265" t="s">
        <v>5738</v>
      </c>
    </row>
    <row r="5478" spans="1:1" x14ac:dyDescent="0.25">
      <c r="A5478" s="265" t="s">
        <v>6031</v>
      </c>
    </row>
    <row r="5479" spans="1:1" x14ac:dyDescent="0.25">
      <c r="A5479" s="265" t="s">
        <v>5739</v>
      </c>
    </row>
    <row r="5480" spans="1:1" x14ac:dyDescent="0.25">
      <c r="A5480" s="265" t="s">
        <v>5740</v>
      </c>
    </row>
    <row r="5481" spans="1:1" x14ac:dyDescent="0.25">
      <c r="A5481" s="265" t="s">
        <v>5741</v>
      </c>
    </row>
    <row r="5482" spans="1:1" x14ac:dyDescent="0.25">
      <c r="A5482" s="265" t="s">
        <v>5742</v>
      </c>
    </row>
    <row r="5483" spans="1:1" x14ac:dyDescent="0.25">
      <c r="A5483" s="270" t="s">
        <v>5743</v>
      </c>
    </row>
    <row r="5484" spans="1:1" x14ac:dyDescent="0.25">
      <c r="A5484" s="265" t="s">
        <v>5744</v>
      </c>
    </row>
    <row r="5485" spans="1:1" x14ac:dyDescent="0.25">
      <c r="A5485" s="265" t="s">
        <v>5745</v>
      </c>
    </row>
    <row r="5486" spans="1:1" x14ac:dyDescent="0.25">
      <c r="A5486" s="265" t="s">
        <v>5746</v>
      </c>
    </row>
    <row r="5487" spans="1:1" x14ac:dyDescent="0.25">
      <c r="A5487" s="265" t="s">
        <v>5747</v>
      </c>
    </row>
    <row r="5488" spans="1:1" x14ac:dyDescent="0.25">
      <c r="A5488" s="265" t="s">
        <v>5748</v>
      </c>
    </row>
    <row r="5489" spans="1:1" x14ac:dyDescent="0.25">
      <c r="A5489" s="265" t="s">
        <v>5749</v>
      </c>
    </row>
    <row r="5490" spans="1:1" x14ac:dyDescent="0.25">
      <c r="A5490" s="265" t="s">
        <v>5750</v>
      </c>
    </row>
    <row r="5491" spans="1:1" x14ac:dyDescent="0.25">
      <c r="A5491" s="265" t="s">
        <v>5751</v>
      </c>
    </row>
    <row r="5492" spans="1:1" x14ac:dyDescent="0.25">
      <c r="A5492" s="265" t="s">
        <v>5752</v>
      </c>
    </row>
    <row r="5493" spans="1:1" x14ac:dyDescent="0.25">
      <c r="A5493" s="270" t="s">
        <v>5753</v>
      </c>
    </row>
    <row r="5494" spans="1:1" x14ac:dyDescent="0.25">
      <c r="A5494" s="265" t="s">
        <v>5754</v>
      </c>
    </row>
    <row r="5495" spans="1:1" x14ac:dyDescent="0.25">
      <c r="A5495" s="265" t="s">
        <v>5755</v>
      </c>
    </row>
    <row r="5496" spans="1:1" x14ac:dyDescent="0.25">
      <c r="A5496" s="265" t="s">
        <v>5756</v>
      </c>
    </row>
    <row r="5497" spans="1:1" x14ac:dyDescent="0.25">
      <c r="A5497" s="265" t="s">
        <v>6345</v>
      </c>
    </row>
    <row r="5498" spans="1:1" x14ac:dyDescent="0.25">
      <c r="A5498" s="265" t="s">
        <v>5757</v>
      </c>
    </row>
    <row r="5499" spans="1:1" x14ac:dyDescent="0.25">
      <c r="A5499" s="265" t="s">
        <v>5758</v>
      </c>
    </row>
    <row r="5500" spans="1:1" x14ac:dyDescent="0.25">
      <c r="A5500" s="265" t="s">
        <v>5759</v>
      </c>
    </row>
    <row r="5501" spans="1:1" x14ac:dyDescent="0.25">
      <c r="A5501" s="265" t="s">
        <v>5760</v>
      </c>
    </row>
    <row r="5502" spans="1:1" x14ac:dyDescent="0.25">
      <c r="A5502" s="265" t="s">
        <v>5761</v>
      </c>
    </row>
    <row r="5503" spans="1:1" x14ac:dyDescent="0.25">
      <c r="A5503" s="265" t="s">
        <v>5762</v>
      </c>
    </row>
    <row r="5504" spans="1:1" x14ac:dyDescent="0.25">
      <c r="A5504" s="265" t="s">
        <v>5763</v>
      </c>
    </row>
    <row r="5505" spans="1:1" x14ac:dyDescent="0.25">
      <c r="A5505" s="265" t="s">
        <v>5764</v>
      </c>
    </row>
    <row r="5506" spans="1:1" x14ac:dyDescent="0.25">
      <c r="A5506" s="270" t="s">
        <v>5765</v>
      </c>
    </row>
    <row r="5507" spans="1:1" x14ac:dyDescent="0.25">
      <c r="A5507" s="265" t="s">
        <v>5766</v>
      </c>
    </row>
    <row r="5508" spans="1:1" x14ac:dyDescent="0.25">
      <c r="A5508" s="265" t="s">
        <v>5767</v>
      </c>
    </row>
    <row r="5509" spans="1:1" x14ac:dyDescent="0.25">
      <c r="A5509" s="265" t="s">
        <v>5768</v>
      </c>
    </row>
    <row r="5510" spans="1:1" x14ac:dyDescent="0.25">
      <c r="A5510" s="265" t="s">
        <v>5769</v>
      </c>
    </row>
    <row r="5511" spans="1:1" x14ac:dyDescent="0.25">
      <c r="A5511" s="265" t="s">
        <v>5967</v>
      </c>
    </row>
    <row r="5512" spans="1:1" x14ac:dyDescent="0.25">
      <c r="A5512" s="265" t="s">
        <v>5770</v>
      </c>
    </row>
    <row r="5513" spans="1:1" x14ac:dyDescent="0.25">
      <c r="A5513" s="265" t="s">
        <v>5771</v>
      </c>
    </row>
    <row r="5514" spans="1:1" x14ac:dyDescent="0.25">
      <c r="A5514" s="265" t="s">
        <v>5772</v>
      </c>
    </row>
    <row r="5515" spans="1:1" x14ac:dyDescent="0.25">
      <c r="A5515" s="265" t="s">
        <v>5773</v>
      </c>
    </row>
    <row r="5516" spans="1:1" x14ac:dyDescent="0.25">
      <c r="A5516" s="265" t="s">
        <v>5774</v>
      </c>
    </row>
    <row r="5517" spans="1:1" x14ac:dyDescent="0.25">
      <c r="A5517" s="265" t="s">
        <v>5775</v>
      </c>
    </row>
    <row r="5518" spans="1:1" x14ac:dyDescent="0.25">
      <c r="A5518" s="265" t="s">
        <v>5776</v>
      </c>
    </row>
    <row r="5519" spans="1:1" x14ac:dyDescent="0.25">
      <c r="A5519" s="265" t="s">
        <v>5777</v>
      </c>
    </row>
    <row r="5520" spans="1:1" x14ac:dyDescent="0.25">
      <c r="A5520" s="270" t="s">
        <v>5778</v>
      </c>
    </row>
    <row r="5521" spans="1:1" x14ac:dyDescent="0.25">
      <c r="A5521" s="265" t="s">
        <v>5779</v>
      </c>
    </row>
    <row r="5522" spans="1:1" x14ac:dyDescent="0.25">
      <c r="A5522" s="265" t="s">
        <v>5780</v>
      </c>
    </row>
    <row r="5523" spans="1:1" ht="15.75" thickBot="1" x14ac:dyDescent="0.3">
      <c r="A5523" s="266" t="s">
        <v>5781</v>
      </c>
    </row>
  </sheetData>
  <autoFilter ref="A2:A5523">
    <sortState ref="A3:A5523">
      <sortCondition ref="A2:A5523"/>
    </sortState>
  </autoFilter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7"/>
  <sheetViews>
    <sheetView workbookViewId="0">
      <selection activeCell="F23" sqref="F23"/>
    </sheetView>
  </sheetViews>
  <sheetFormatPr defaultRowHeight="15" x14ac:dyDescent="0.25"/>
  <cols>
    <col min="1" max="1" width="9.140625" style="22"/>
    <col min="2" max="2" width="55.42578125" style="22" bestFit="1" customWidth="1"/>
    <col min="3" max="3" width="25.42578125" style="8" customWidth="1"/>
    <col min="4" max="4" width="14.7109375" style="44" customWidth="1"/>
    <col min="5" max="5" width="14.7109375" style="159" customWidth="1"/>
    <col min="6" max="6" width="14.7109375" style="11" customWidth="1"/>
    <col min="7" max="7" width="83.7109375" style="11" customWidth="1"/>
    <col min="8" max="8" width="14.7109375" style="44" customWidth="1"/>
    <col min="9" max="9" width="25.140625" style="8" customWidth="1"/>
    <col min="10" max="10" width="23" style="8" customWidth="1"/>
    <col min="11" max="11" width="44.7109375" style="8" customWidth="1"/>
    <col min="12" max="12" width="25.140625" style="8" customWidth="1"/>
    <col min="13" max="13" width="25.140625" style="157" customWidth="1"/>
    <col min="14" max="14" width="25.140625" style="8" customWidth="1"/>
    <col min="15" max="15" width="72.85546875" style="8" customWidth="1"/>
    <col min="16" max="16384" width="9.140625" style="8"/>
  </cols>
  <sheetData>
    <row r="1" spans="1:15" x14ac:dyDescent="0.25">
      <c r="A1" s="1" t="s">
        <v>61</v>
      </c>
      <c r="B1" s="1"/>
      <c r="C1" s="2"/>
      <c r="D1" s="42"/>
      <c r="E1" s="156"/>
      <c r="F1" s="4"/>
      <c r="G1" s="4"/>
      <c r="H1" s="42"/>
    </row>
    <row r="2" spans="1:15" ht="21" customHeight="1" thickBot="1" x14ac:dyDescent="0.35">
      <c r="A2" s="158" t="s">
        <v>62</v>
      </c>
      <c r="B2" s="9"/>
    </row>
    <row r="3" spans="1:15" ht="21" customHeight="1" thickBot="1" x14ac:dyDescent="0.35">
      <c r="A3" s="160"/>
      <c r="B3" s="161"/>
      <c r="C3" s="162"/>
      <c r="D3" s="163"/>
      <c r="E3" s="177"/>
      <c r="F3" s="381" t="s">
        <v>63</v>
      </c>
      <c r="G3" s="382"/>
      <c r="H3" s="382"/>
      <c r="I3" s="383"/>
      <c r="J3" s="384" t="s">
        <v>64</v>
      </c>
      <c r="K3" s="385"/>
      <c r="L3" s="385"/>
      <c r="M3" s="385"/>
      <c r="N3" s="385"/>
      <c r="O3" s="386"/>
    </row>
    <row r="4" spans="1:15" ht="39.75" customHeight="1" thickBot="1" x14ac:dyDescent="0.3">
      <c r="A4" s="164" t="s">
        <v>10</v>
      </c>
      <c r="B4" s="165" t="s">
        <v>71</v>
      </c>
      <c r="C4" s="166" t="s">
        <v>1</v>
      </c>
      <c r="D4" s="167" t="s">
        <v>2</v>
      </c>
      <c r="E4" s="30" t="s">
        <v>3</v>
      </c>
      <c r="F4" s="168" t="s">
        <v>65</v>
      </c>
      <c r="G4" s="169" t="s">
        <v>66</v>
      </c>
      <c r="H4" s="170" t="s">
        <v>8</v>
      </c>
      <c r="I4" s="171" t="s">
        <v>67</v>
      </c>
      <c r="J4" s="172" t="s">
        <v>65</v>
      </c>
      <c r="K4" s="173" t="s">
        <v>68</v>
      </c>
      <c r="L4" s="174" t="s">
        <v>8</v>
      </c>
      <c r="M4" s="175" t="s">
        <v>67</v>
      </c>
      <c r="N4" s="174" t="s">
        <v>69</v>
      </c>
      <c r="O4" s="176" t="s">
        <v>70</v>
      </c>
    </row>
    <row r="5" spans="1:15" x14ac:dyDescent="0.25">
      <c r="A5" s="114" t="s">
        <v>844</v>
      </c>
      <c r="B5" s="116" t="s">
        <v>6170</v>
      </c>
      <c r="C5" s="179" t="s">
        <v>6400</v>
      </c>
      <c r="D5" s="191">
        <v>44601</v>
      </c>
      <c r="E5" s="238" t="s">
        <v>6611</v>
      </c>
      <c r="F5" s="239"/>
      <c r="G5" s="240"/>
      <c r="H5" s="241"/>
      <c r="I5" s="242"/>
      <c r="J5" s="243"/>
      <c r="K5" s="244"/>
      <c r="L5" s="244"/>
      <c r="M5" s="245"/>
      <c r="N5" s="244"/>
      <c r="O5" s="242"/>
    </row>
    <row r="6" spans="1:15" x14ac:dyDescent="0.25">
      <c r="A6" s="114" t="s">
        <v>6371</v>
      </c>
      <c r="B6" s="116" t="s">
        <v>1591</v>
      </c>
      <c r="C6" s="179" t="s">
        <v>6400</v>
      </c>
      <c r="D6" s="191">
        <v>44601</v>
      </c>
      <c r="E6" s="238" t="s">
        <v>6611</v>
      </c>
      <c r="F6" s="276"/>
      <c r="G6" s="277"/>
      <c r="H6" s="278"/>
      <c r="I6" s="279"/>
      <c r="J6" s="280"/>
      <c r="K6" s="281"/>
      <c r="L6" s="281"/>
      <c r="M6" s="282"/>
      <c r="N6" s="281"/>
      <c r="O6" s="279"/>
    </row>
    <row r="7" spans="1:15" x14ac:dyDescent="0.25">
      <c r="A7" s="114" t="s">
        <v>6377</v>
      </c>
      <c r="B7" s="116" t="s">
        <v>1939</v>
      </c>
      <c r="C7" s="179" t="s">
        <v>6400</v>
      </c>
      <c r="D7" s="191">
        <v>44601</v>
      </c>
      <c r="E7" s="238" t="s">
        <v>6611</v>
      </c>
      <c r="F7" s="276"/>
      <c r="G7" s="277"/>
      <c r="H7" s="278"/>
      <c r="I7" s="279"/>
      <c r="J7" s="280"/>
      <c r="K7" s="281"/>
      <c r="L7" s="281"/>
      <c r="M7" s="282"/>
      <c r="N7" s="281"/>
      <c r="O7" s="279"/>
    </row>
    <row r="8" spans="1:15" x14ac:dyDescent="0.25">
      <c r="A8" s="114" t="s">
        <v>6374</v>
      </c>
      <c r="B8" s="116" t="s">
        <v>2030</v>
      </c>
      <c r="C8" s="179" t="s">
        <v>6400</v>
      </c>
      <c r="D8" s="191">
        <v>44601</v>
      </c>
      <c r="E8" s="238" t="s">
        <v>6611</v>
      </c>
      <c r="F8" s="276"/>
      <c r="G8" s="277"/>
      <c r="H8" s="278"/>
      <c r="I8" s="279"/>
      <c r="J8" s="280"/>
      <c r="K8" s="281"/>
      <c r="L8" s="281"/>
      <c r="M8" s="282"/>
      <c r="N8" s="281"/>
      <c r="O8" s="279"/>
    </row>
    <row r="9" spans="1:15" x14ac:dyDescent="0.25">
      <c r="A9" s="114" t="s">
        <v>6384</v>
      </c>
      <c r="B9" s="116" t="s">
        <v>2213</v>
      </c>
      <c r="C9" s="179" t="s">
        <v>6400</v>
      </c>
      <c r="D9" s="191">
        <v>44601</v>
      </c>
      <c r="E9" s="238" t="s">
        <v>6611</v>
      </c>
      <c r="F9" s="276"/>
      <c r="G9" s="277"/>
      <c r="H9" s="278"/>
      <c r="I9" s="279"/>
      <c r="J9" s="280"/>
      <c r="K9" s="281"/>
      <c r="L9" s="281"/>
      <c r="M9" s="282"/>
      <c r="N9" s="281"/>
      <c r="O9" s="279"/>
    </row>
    <row r="10" spans="1:15" x14ac:dyDescent="0.25">
      <c r="A10" s="114" t="s">
        <v>6388</v>
      </c>
      <c r="B10" s="116" t="s">
        <v>2285</v>
      </c>
      <c r="C10" s="179" t="s">
        <v>6400</v>
      </c>
      <c r="D10" s="191">
        <v>44601</v>
      </c>
      <c r="E10" s="238" t="s">
        <v>6611</v>
      </c>
      <c r="F10" s="276"/>
      <c r="G10" s="277"/>
      <c r="H10" s="278"/>
      <c r="I10" s="279"/>
      <c r="J10" s="280"/>
      <c r="K10" s="281"/>
      <c r="L10" s="281"/>
      <c r="M10" s="282"/>
      <c r="N10" s="281"/>
      <c r="O10" s="279"/>
    </row>
    <row r="11" spans="1:15" x14ac:dyDescent="0.25">
      <c r="A11" s="114" t="s">
        <v>6376</v>
      </c>
      <c r="B11" s="116" t="s">
        <v>2297</v>
      </c>
      <c r="C11" s="179" t="s">
        <v>6400</v>
      </c>
      <c r="D11" s="191">
        <v>44601</v>
      </c>
      <c r="E11" s="238" t="s">
        <v>6611</v>
      </c>
      <c r="F11" s="276"/>
      <c r="G11" s="277"/>
      <c r="H11" s="278"/>
      <c r="I11" s="279"/>
      <c r="J11" s="280"/>
      <c r="K11" s="281"/>
      <c r="L11" s="281"/>
      <c r="M11" s="282"/>
      <c r="N11" s="281"/>
      <c r="O11" s="279"/>
    </row>
    <row r="12" spans="1:15" x14ac:dyDescent="0.25">
      <c r="A12" s="114" t="s">
        <v>6370</v>
      </c>
      <c r="B12" s="116" t="s">
        <v>931</v>
      </c>
      <c r="C12" s="179" t="s">
        <v>6400</v>
      </c>
      <c r="D12" s="191">
        <v>44601</v>
      </c>
      <c r="E12" s="238" t="s">
        <v>6611</v>
      </c>
      <c r="F12" s="276"/>
      <c r="G12" s="277"/>
      <c r="H12" s="278"/>
      <c r="I12" s="279"/>
      <c r="J12" s="280"/>
      <c r="K12" s="281"/>
      <c r="L12" s="281"/>
      <c r="M12" s="282"/>
      <c r="N12" s="281"/>
      <c r="O12" s="279"/>
    </row>
    <row r="13" spans="1:15" x14ac:dyDescent="0.25">
      <c r="A13" s="114" t="s">
        <v>6391</v>
      </c>
      <c r="B13" s="116" t="s">
        <v>3432</v>
      </c>
      <c r="C13" s="179" t="s">
        <v>6400</v>
      </c>
      <c r="D13" s="191">
        <v>44601</v>
      </c>
      <c r="E13" s="238" t="s">
        <v>6611</v>
      </c>
      <c r="F13" s="276"/>
      <c r="G13" s="277"/>
      <c r="H13" s="278"/>
      <c r="I13" s="279"/>
      <c r="J13" s="280"/>
      <c r="K13" s="281"/>
      <c r="L13" s="281"/>
      <c r="M13" s="282"/>
      <c r="N13" s="281"/>
      <c r="O13" s="279"/>
    </row>
    <row r="14" spans="1:15" x14ac:dyDescent="0.25">
      <c r="A14" s="114" t="s">
        <v>6392</v>
      </c>
      <c r="B14" s="116" t="s">
        <v>3736</v>
      </c>
      <c r="C14" s="179" t="s">
        <v>6400</v>
      </c>
      <c r="D14" s="191">
        <v>44601</v>
      </c>
      <c r="E14" s="238" t="s">
        <v>6611</v>
      </c>
      <c r="F14" s="276"/>
      <c r="G14" s="277"/>
      <c r="H14" s="278"/>
      <c r="I14" s="279"/>
      <c r="J14" s="280"/>
      <c r="K14" s="281"/>
      <c r="L14" s="281"/>
      <c r="M14" s="282"/>
      <c r="N14" s="281"/>
      <c r="O14" s="279"/>
    </row>
    <row r="15" spans="1:15" x14ac:dyDescent="0.25">
      <c r="A15" s="114" t="s">
        <v>6396</v>
      </c>
      <c r="B15" s="116" t="s">
        <v>6214</v>
      </c>
      <c r="C15" s="179" t="s">
        <v>6400</v>
      </c>
      <c r="D15" s="191">
        <v>44601</v>
      </c>
      <c r="E15" s="238" t="s">
        <v>6611</v>
      </c>
      <c r="F15" s="276"/>
      <c r="G15" s="277"/>
      <c r="H15" s="278"/>
      <c r="I15" s="279"/>
      <c r="J15" s="280"/>
      <c r="K15" s="281"/>
      <c r="L15" s="281"/>
      <c r="M15" s="282"/>
      <c r="N15" s="281"/>
      <c r="O15" s="279"/>
    </row>
    <row r="16" spans="1:15" x14ac:dyDescent="0.25">
      <c r="A16" s="114" t="s">
        <v>6387</v>
      </c>
      <c r="B16" s="116" t="s">
        <v>5645</v>
      </c>
      <c r="C16" s="179" t="s">
        <v>6400</v>
      </c>
      <c r="D16" s="191">
        <v>44601</v>
      </c>
      <c r="E16" s="238" t="s">
        <v>6611</v>
      </c>
      <c r="F16" s="276"/>
      <c r="G16" s="277"/>
      <c r="H16" s="278"/>
      <c r="I16" s="279"/>
      <c r="J16" s="280"/>
      <c r="K16" s="281"/>
      <c r="L16" s="281"/>
      <c r="M16" s="282"/>
      <c r="N16" s="281"/>
      <c r="O16" s="279"/>
    </row>
    <row r="17" spans="1:15" x14ac:dyDescent="0.25">
      <c r="A17" s="116"/>
      <c r="B17" s="274"/>
      <c r="C17" s="179"/>
      <c r="D17" s="275"/>
      <c r="E17" s="238"/>
      <c r="F17" s="276"/>
      <c r="G17" s="277"/>
      <c r="H17" s="278"/>
      <c r="I17" s="279"/>
      <c r="J17" s="280"/>
      <c r="K17" s="281"/>
      <c r="L17" s="281"/>
      <c r="M17" s="282"/>
      <c r="N17" s="281"/>
      <c r="O17" s="279"/>
    </row>
    <row r="18" spans="1:15" x14ac:dyDescent="0.25">
      <c r="A18" s="116"/>
      <c r="B18" s="274"/>
      <c r="C18" s="179"/>
      <c r="D18" s="275"/>
      <c r="E18" s="238"/>
      <c r="F18" s="276"/>
      <c r="G18" s="277"/>
      <c r="H18" s="278"/>
      <c r="I18" s="279"/>
      <c r="J18" s="280"/>
      <c r="K18" s="281"/>
      <c r="L18" s="281"/>
      <c r="M18" s="282"/>
      <c r="N18" s="281"/>
      <c r="O18" s="279"/>
    </row>
    <row r="19" spans="1:15" x14ac:dyDescent="0.25">
      <c r="A19" s="116"/>
      <c r="B19" s="274"/>
      <c r="C19" s="179"/>
      <c r="D19" s="275"/>
      <c r="E19" s="238"/>
      <c r="F19" s="276"/>
      <c r="G19" s="277"/>
      <c r="H19" s="278"/>
      <c r="I19" s="279"/>
      <c r="J19" s="280"/>
      <c r="K19" s="281"/>
      <c r="L19" s="281"/>
      <c r="M19" s="282"/>
      <c r="N19" s="281"/>
      <c r="O19" s="279"/>
    </row>
    <row r="20" spans="1:15" x14ac:dyDescent="0.25">
      <c r="A20" s="116"/>
      <c r="B20" s="274"/>
      <c r="C20" s="179"/>
      <c r="D20" s="275"/>
      <c r="E20" s="238"/>
      <c r="F20" s="276"/>
      <c r="G20" s="277"/>
      <c r="H20" s="278"/>
      <c r="I20" s="279"/>
      <c r="J20" s="280"/>
      <c r="K20" s="281"/>
      <c r="L20" s="281"/>
      <c r="M20" s="282"/>
      <c r="N20" s="281"/>
      <c r="O20" s="279"/>
    </row>
    <row r="21" spans="1:15" x14ac:dyDescent="0.25">
      <c r="A21" s="116"/>
      <c r="B21" s="274"/>
      <c r="C21" s="179"/>
      <c r="D21" s="275"/>
      <c r="E21" s="238"/>
      <c r="F21" s="276"/>
      <c r="G21" s="277"/>
      <c r="H21" s="278"/>
      <c r="I21" s="279"/>
      <c r="J21" s="280"/>
      <c r="K21" s="281"/>
      <c r="L21" s="281"/>
      <c r="M21" s="282"/>
      <c r="N21" s="281"/>
      <c r="O21" s="279"/>
    </row>
    <row r="22" spans="1:15" x14ac:dyDescent="0.25">
      <c r="A22" s="116"/>
      <c r="B22" s="274"/>
      <c r="C22" s="179"/>
      <c r="D22" s="275"/>
      <c r="E22" s="238"/>
      <c r="F22" s="276"/>
      <c r="G22" s="277"/>
      <c r="H22" s="278"/>
      <c r="I22" s="279"/>
      <c r="J22" s="280"/>
      <c r="K22" s="281"/>
      <c r="L22" s="281"/>
      <c r="M22" s="282"/>
      <c r="N22" s="281"/>
      <c r="O22" s="279"/>
    </row>
    <row r="23" spans="1:15" x14ac:dyDescent="0.25">
      <c r="A23" s="116"/>
      <c r="B23" s="274"/>
      <c r="C23" s="179"/>
      <c r="D23" s="275"/>
      <c r="E23" s="238"/>
      <c r="F23" s="276"/>
      <c r="G23" s="277"/>
      <c r="H23" s="278"/>
      <c r="I23" s="279"/>
      <c r="J23" s="280"/>
      <c r="K23" s="281"/>
      <c r="L23" s="281"/>
      <c r="M23" s="282"/>
      <c r="N23" s="281"/>
      <c r="O23" s="279"/>
    </row>
    <row r="24" spans="1:15" x14ac:dyDescent="0.25">
      <c r="A24" s="116"/>
      <c r="B24" s="274"/>
      <c r="C24" s="179"/>
      <c r="D24" s="275"/>
      <c r="E24" s="238"/>
      <c r="F24" s="276"/>
      <c r="G24" s="277"/>
      <c r="H24" s="278"/>
      <c r="I24" s="279"/>
      <c r="J24" s="280"/>
      <c r="K24" s="281"/>
      <c r="L24" s="281"/>
      <c r="M24" s="282"/>
      <c r="N24" s="281"/>
      <c r="O24" s="279"/>
    </row>
    <row r="25" spans="1:15" x14ac:dyDescent="0.25">
      <c r="A25" s="116"/>
      <c r="B25" s="274"/>
      <c r="C25" s="179"/>
      <c r="D25" s="275"/>
      <c r="E25" s="238"/>
      <c r="F25" s="276"/>
      <c r="G25" s="277"/>
      <c r="H25" s="278"/>
      <c r="I25" s="279"/>
      <c r="J25" s="280"/>
      <c r="K25" s="281"/>
      <c r="L25" s="281"/>
      <c r="M25" s="282"/>
      <c r="N25" s="281"/>
      <c r="O25" s="279"/>
    </row>
    <row r="26" spans="1:15" x14ac:dyDescent="0.25">
      <c r="A26" s="116"/>
      <c r="B26" s="274"/>
      <c r="C26" s="179"/>
      <c r="D26" s="275"/>
      <c r="E26" s="238"/>
      <c r="F26" s="276"/>
      <c r="G26" s="277"/>
      <c r="H26" s="278"/>
      <c r="I26" s="279"/>
      <c r="J26" s="280"/>
      <c r="K26" s="281"/>
      <c r="L26" s="281"/>
      <c r="M26" s="282"/>
      <c r="N26" s="281"/>
      <c r="O26" s="279"/>
    </row>
    <row r="27" spans="1:15" x14ac:dyDescent="0.25">
      <c r="A27" s="116"/>
      <c r="B27" s="274"/>
      <c r="C27" s="179"/>
      <c r="D27" s="275"/>
      <c r="E27" s="238"/>
      <c r="F27" s="276"/>
      <c r="G27" s="277"/>
      <c r="H27" s="278"/>
      <c r="I27" s="279"/>
      <c r="J27" s="280"/>
      <c r="K27" s="281"/>
      <c r="L27" s="281"/>
      <c r="M27" s="282"/>
      <c r="N27" s="281"/>
      <c r="O27" s="279"/>
    </row>
    <row r="28" spans="1:15" x14ac:dyDescent="0.25">
      <c r="A28" s="116"/>
      <c r="B28" s="274"/>
      <c r="C28" s="179"/>
      <c r="D28" s="275"/>
      <c r="E28" s="238"/>
      <c r="F28" s="276"/>
      <c r="G28" s="277"/>
      <c r="H28" s="278"/>
      <c r="I28" s="279"/>
      <c r="J28" s="280"/>
      <c r="K28" s="281"/>
      <c r="L28" s="281"/>
      <c r="M28" s="282"/>
      <c r="N28" s="281"/>
      <c r="O28" s="279"/>
    </row>
    <row r="29" spans="1:15" x14ac:dyDescent="0.25">
      <c r="A29" s="116"/>
      <c r="B29" s="274"/>
      <c r="C29" s="179"/>
      <c r="D29" s="275"/>
      <c r="E29" s="238"/>
      <c r="F29" s="276"/>
      <c r="G29" s="277"/>
      <c r="H29" s="278"/>
      <c r="I29" s="279"/>
      <c r="J29" s="280"/>
      <c r="K29" s="281"/>
      <c r="L29" s="281"/>
      <c r="M29" s="282"/>
      <c r="N29" s="281"/>
      <c r="O29" s="279"/>
    </row>
    <row r="30" spans="1:15" x14ac:dyDescent="0.25">
      <c r="A30" s="116"/>
      <c r="B30" s="274"/>
      <c r="C30" s="179"/>
      <c r="D30" s="275"/>
      <c r="E30" s="238"/>
      <c r="F30" s="276"/>
      <c r="G30" s="277"/>
      <c r="H30" s="278"/>
      <c r="I30" s="279"/>
      <c r="J30" s="280"/>
      <c r="K30" s="281"/>
      <c r="L30" s="281"/>
      <c r="M30" s="282"/>
      <c r="N30" s="281"/>
      <c r="O30" s="279"/>
    </row>
    <row r="31" spans="1:15" x14ac:dyDescent="0.25">
      <c r="A31" s="116"/>
      <c r="B31" s="274"/>
      <c r="C31" s="179"/>
      <c r="D31" s="275"/>
      <c r="E31" s="238"/>
      <c r="F31" s="276"/>
      <c r="G31" s="277"/>
      <c r="H31" s="278"/>
      <c r="I31" s="279"/>
      <c r="J31" s="280"/>
      <c r="K31" s="281"/>
      <c r="L31" s="281"/>
      <c r="M31" s="282"/>
      <c r="N31" s="281"/>
      <c r="O31" s="279"/>
    </row>
    <row r="32" spans="1:15" x14ac:dyDescent="0.25">
      <c r="A32" s="116"/>
      <c r="B32" s="274"/>
      <c r="C32" s="179"/>
      <c r="D32" s="275"/>
      <c r="E32" s="238"/>
      <c r="F32" s="276"/>
      <c r="G32" s="277"/>
      <c r="H32" s="278"/>
      <c r="I32" s="279"/>
      <c r="J32" s="280"/>
      <c r="K32" s="281"/>
      <c r="L32" s="281"/>
      <c r="M32" s="282"/>
      <c r="N32" s="281"/>
      <c r="O32" s="279"/>
    </row>
    <row r="33" spans="1:15" x14ac:dyDescent="0.25">
      <c r="A33" s="116"/>
      <c r="B33" s="274"/>
      <c r="C33" s="179"/>
      <c r="D33" s="275"/>
      <c r="E33" s="238"/>
      <c r="F33" s="276"/>
      <c r="G33" s="277"/>
      <c r="H33" s="278"/>
      <c r="I33" s="279"/>
      <c r="J33" s="280"/>
      <c r="K33" s="281"/>
      <c r="L33" s="281"/>
      <c r="M33" s="282"/>
      <c r="N33" s="281"/>
      <c r="O33" s="279"/>
    </row>
    <row r="34" spans="1:15" x14ac:dyDescent="0.25">
      <c r="A34" s="116"/>
      <c r="B34" s="274"/>
      <c r="C34" s="179"/>
      <c r="D34" s="275"/>
      <c r="E34" s="238"/>
      <c r="F34" s="276"/>
      <c r="G34" s="277"/>
      <c r="H34" s="278"/>
      <c r="I34" s="279"/>
      <c r="J34" s="280"/>
      <c r="K34" s="281"/>
      <c r="L34" s="281"/>
      <c r="M34" s="282"/>
      <c r="N34" s="281"/>
      <c r="O34" s="279"/>
    </row>
    <row r="35" spans="1:15" x14ac:dyDescent="0.25">
      <c r="A35" s="116"/>
      <c r="B35" s="274"/>
      <c r="C35" s="179"/>
      <c r="D35" s="275"/>
      <c r="E35" s="238"/>
      <c r="F35" s="276"/>
      <c r="G35" s="277"/>
      <c r="H35" s="278"/>
      <c r="I35" s="279"/>
      <c r="J35" s="280"/>
      <c r="K35" s="281"/>
      <c r="L35" s="281"/>
      <c r="M35" s="282"/>
      <c r="N35" s="281"/>
      <c r="O35" s="279"/>
    </row>
    <row r="36" spans="1:15" x14ac:dyDescent="0.25">
      <c r="A36" s="116"/>
      <c r="B36" s="274"/>
      <c r="C36" s="179"/>
      <c r="D36" s="275"/>
      <c r="E36" s="238"/>
      <c r="F36" s="276"/>
      <c r="G36" s="277"/>
      <c r="H36" s="278"/>
      <c r="I36" s="279"/>
      <c r="J36" s="280"/>
      <c r="K36" s="281"/>
      <c r="L36" s="281"/>
      <c r="M36" s="282"/>
      <c r="N36" s="281"/>
      <c r="O36" s="279"/>
    </row>
    <row r="37" spans="1:15" x14ac:dyDescent="0.25">
      <c r="A37" s="116"/>
      <c r="B37" s="274"/>
      <c r="C37" s="179"/>
      <c r="D37" s="275"/>
      <c r="E37" s="238"/>
      <c r="F37" s="276"/>
      <c r="G37" s="277"/>
      <c r="H37" s="278"/>
      <c r="I37" s="279"/>
      <c r="J37" s="280"/>
      <c r="K37" s="281"/>
      <c r="L37" s="281"/>
      <c r="M37" s="282"/>
      <c r="N37" s="281"/>
      <c r="O37" s="279"/>
    </row>
    <row r="38" spans="1:15" x14ac:dyDescent="0.25">
      <c r="A38" s="116"/>
      <c r="B38" s="274"/>
      <c r="C38" s="179"/>
      <c r="D38" s="275"/>
      <c r="E38" s="238"/>
      <c r="F38" s="276"/>
      <c r="G38" s="277"/>
      <c r="H38" s="278"/>
      <c r="I38" s="279"/>
      <c r="J38" s="280"/>
      <c r="K38" s="281"/>
      <c r="L38" s="281"/>
      <c r="M38" s="282"/>
      <c r="N38" s="281"/>
      <c r="O38" s="279"/>
    </row>
    <row r="39" spans="1:15" x14ac:dyDescent="0.25">
      <c r="A39" s="116"/>
      <c r="B39" s="274"/>
      <c r="C39" s="179"/>
      <c r="D39" s="275"/>
      <c r="E39" s="238"/>
      <c r="F39" s="276"/>
      <c r="G39" s="277"/>
      <c r="H39" s="278"/>
      <c r="I39" s="279"/>
      <c r="J39" s="280"/>
      <c r="K39" s="281"/>
      <c r="L39" s="281"/>
      <c r="M39" s="282"/>
      <c r="N39" s="281"/>
      <c r="O39" s="279"/>
    </row>
    <row r="40" spans="1:15" x14ac:dyDescent="0.25">
      <c r="A40" s="116"/>
      <c r="B40" s="274"/>
      <c r="C40" s="179"/>
      <c r="D40" s="275"/>
      <c r="E40" s="238"/>
      <c r="F40" s="276"/>
      <c r="G40" s="277"/>
      <c r="H40" s="278"/>
      <c r="I40" s="279"/>
      <c r="J40" s="280"/>
      <c r="K40" s="281"/>
      <c r="L40" s="281"/>
      <c r="M40" s="282"/>
      <c r="N40" s="281"/>
      <c r="O40" s="279"/>
    </row>
    <row r="41" spans="1:15" x14ac:dyDescent="0.25">
      <c r="A41" s="116"/>
      <c r="B41" s="274"/>
      <c r="C41" s="179"/>
      <c r="D41" s="275"/>
      <c r="E41" s="238"/>
      <c r="F41" s="276"/>
      <c r="G41" s="277"/>
      <c r="H41" s="278"/>
      <c r="I41" s="279"/>
      <c r="J41" s="280"/>
      <c r="K41" s="281"/>
      <c r="L41" s="281"/>
      <c r="M41" s="282"/>
      <c r="N41" s="281"/>
      <c r="O41" s="279"/>
    </row>
    <row r="42" spans="1:15" x14ac:dyDescent="0.25">
      <c r="A42" s="116"/>
      <c r="B42" s="274"/>
      <c r="C42" s="179"/>
      <c r="D42" s="275"/>
      <c r="E42" s="238"/>
      <c r="F42" s="276"/>
      <c r="G42" s="277"/>
      <c r="H42" s="278"/>
      <c r="I42" s="279"/>
      <c r="J42" s="280"/>
      <c r="K42" s="281"/>
      <c r="L42" s="281"/>
      <c r="M42" s="282"/>
      <c r="N42" s="281"/>
      <c r="O42" s="279"/>
    </row>
    <row r="43" spans="1:15" x14ac:dyDescent="0.25">
      <c r="A43" s="116"/>
      <c r="B43" s="274"/>
      <c r="C43" s="179"/>
      <c r="D43" s="275"/>
      <c r="E43" s="238"/>
      <c r="F43" s="276"/>
      <c r="G43" s="277"/>
      <c r="H43" s="278"/>
      <c r="I43" s="279"/>
      <c r="J43" s="280"/>
      <c r="K43" s="281"/>
      <c r="L43" s="281"/>
      <c r="M43" s="282"/>
      <c r="N43" s="281"/>
      <c r="O43" s="279"/>
    </row>
    <row r="44" spans="1:15" x14ac:dyDescent="0.25">
      <c r="A44" s="116"/>
      <c r="B44" s="274"/>
      <c r="C44" s="179"/>
      <c r="D44" s="275"/>
      <c r="E44" s="238"/>
      <c r="F44" s="276"/>
      <c r="G44" s="277"/>
      <c r="H44" s="278"/>
      <c r="I44" s="279"/>
      <c r="J44" s="280"/>
      <c r="K44" s="281"/>
      <c r="L44" s="281"/>
      <c r="M44" s="282"/>
      <c r="N44" s="281"/>
      <c r="O44" s="279"/>
    </row>
    <row r="45" spans="1:15" x14ac:dyDescent="0.25">
      <c r="A45" s="116"/>
      <c r="B45" s="274"/>
      <c r="C45" s="179"/>
      <c r="D45" s="275"/>
      <c r="E45" s="238"/>
      <c r="F45" s="276"/>
      <c r="G45" s="277"/>
      <c r="H45" s="278"/>
      <c r="I45" s="279"/>
      <c r="J45" s="280"/>
      <c r="K45" s="281"/>
      <c r="L45" s="281"/>
      <c r="M45" s="282"/>
      <c r="N45" s="281"/>
      <c r="O45" s="279"/>
    </row>
    <row r="46" spans="1:15" x14ac:dyDescent="0.25">
      <c r="A46" s="116"/>
      <c r="B46" s="274"/>
      <c r="C46" s="179"/>
      <c r="D46" s="275"/>
      <c r="E46" s="238"/>
      <c r="F46" s="276"/>
      <c r="G46" s="277"/>
      <c r="H46" s="278"/>
      <c r="I46" s="279"/>
      <c r="J46" s="280"/>
      <c r="K46" s="281"/>
      <c r="L46" s="281"/>
      <c r="M46" s="282"/>
      <c r="N46" s="281"/>
      <c r="O46" s="279"/>
    </row>
    <row r="47" spans="1:15" x14ac:dyDescent="0.25">
      <c r="A47" s="116"/>
      <c r="B47" s="274"/>
      <c r="C47" s="179"/>
      <c r="D47" s="275"/>
      <c r="E47" s="238"/>
      <c r="F47" s="276"/>
      <c r="G47" s="277"/>
      <c r="H47" s="278"/>
      <c r="I47" s="279"/>
      <c r="J47" s="280"/>
      <c r="K47" s="281"/>
      <c r="L47" s="281"/>
      <c r="M47" s="282"/>
      <c r="N47" s="281"/>
      <c r="O47" s="279"/>
    </row>
    <row r="48" spans="1:15" x14ac:dyDescent="0.25">
      <c r="A48" s="116"/>
      <c r="B48" s="274"/>
      <c r="C48" s="179"/>
      <c r="D48" s="275"/>
      <c r="E48" s="238"/>
      <c r="F48" s="276"/>
      <c r="G48" s="277"/>
      <c r="H48" s="278"/>
      <c r="I48" s="279"/>
      <c r="J48" s="280"/>
      <c r="K48" s="281"/>
      <c r="L48" s="281"/>
      <c r="M48" s="282"/>
      <c r="N48" s="281"/>
      <c r="O48" s="279"/>
    </row>
    <row r="49" spans="1:15" x14ac:dyDescent="0.25">
      <c r="A49" s="116"/>
      <c r="B49" s="274"/>
      <c r="C49" s="179"/>
      <c r="D49" s="275"/>
      <c r="E49" s="238"/>
      <c r="F49" s="276"/>
      <c r="G49" s="277"/>
      <c r="H49" s="278"/>
      <c r="I49" s="279"/>
      <c r="J49" s="280"/>
      <c r="K49" s="281"/>
      <c r="L49" s="281"/>
      <c r="M49" s="282"/>
      <c r="N49" s="281"/>
      <c r="O49" s="279"/>
    </row>
    <row r="50" spans="1:15" x14ac:dyDescent="0.25">
      <c r="A50" s="116"/>
      <c r="B50" s="274"/>
      <c r="C50" s="179"/>
      <c r="D50" s="275"/>
      <c r="E50" s="238"/>
      <c r="F50" s="276"/>
      <c r="G50" s="277"/>
      <c r="H50" s="278"/>
      <c r="I50" s="279"/>
      <c r="J50" s="280"/>
      <c r="K50" s="281"/>
      <c r="L50" s="281"/>
      <c r="M50" s="282"/>
      <c r="N50" s="281"/>
      <c r="O50" s="279"/>
    </row>
    <row r="51" spans="1:15" x14ac:dyDescent="0.25">
      <c r="A51" s="116"/>
      <c r="B51" s="274"/>
      <c r="C51" s="179"/>
      <c r="D51" s="275"/>
      <c r="E51" s="238"/>
      <c r="F51" s="276"/>
      <c r="G51" s="277"/>
      <c r="H51" s="278"/>
      <c r="I51" s="279"/>
      <c r="J51" s="280"/>
      <c r="K51" s="281"/>
      <c r="L51" s="281"/>
      <c r="M51" s="282"/>
      <c r="N51" s="281"/>
      <c r="O51" s="279"/>
    </row>
    <row r="52" spans="1:15" x14ac:dyDescent="0.25">
      <c r="A52" s="116"/>
      <c r="B52" s="274"/>
      <c r="C52" s="179"/>
      <c r="D52" s="275"/>
      <c r="E52" s="238"/>
      <c r="F52" s="276"/>
      <c r="G52" s="277"/>
      <c r="H52" s="278"/>
      <c r="I52" s="279"/>
      <c r="J52" s="280"/>
      <c r="K52" s="281"/>
      <c r="L52" s="281"/>
      <c r="M52" s="282"/>
      <c r="N52" s="281"/>
      <c r="O52" s="279"/>
    </row>
    <row r="53" spans="1:15" x14ac:dyDescent="0.25">
      <c r="A53" s="116"/>
      <c r="B53" s="274"/>
      <c r="C53" s="179"/>
      <c r="D53" s="275"/>
      <c r="E53" s="238"/>
      <c r="F53" s="276"/>
      <c r="G53" s="277"/>
      <c r="H53" s="278"/>
      <c r="I53" s="279"/>
      <c r="J53" s="280"/>
      <c r="K53" s="281"/>
      <c r="L53" s="281"/>
      <c r="M53" s="282"/>
      <c r="N53" s="281"/>
      <c r="O53" s="279"/>
    </row>
    <row r="54" spans="1:15" x14ac:dyDescent="0.25">
      <c r="A54" s="116"/>
      <c r="B54" s="274"/>
      <c r="C54" s="179"/>
      <c r="D54" s="275"/>
      <c r="E54" s="238"/>
      <c r="F54" s="276"/>
      <c r="G54" s="277"/>
      <c r="H54" s="278"/>
      <c r="I54" s="279"/>
      <c r="J54" s="280"/>
      <c r="K54" s="281"/>
      <c r="L54" s="281"/>
      <c r="M54" s="282"/>
      <c r="N54" s="281"/>
      <c r="O54" s="279"/>
    </row>
    <row r="55" spans="1:15" x14ac:dyDescent="0.25">
      <c r="A55" s="116"/>
      <c r="B55" s="274"/>
      <c r="C55" s="179"/>
      <c r="D55" s="275"/>
      <c r="E55" s="238"/>
      <c r="F55" s="276"/>
      <c r="G55" s="277"/>
      <c r="H55" s="278"/>
      <c r="I55" s="279"/>
      <c r="J55" s="280"/>
      <c r="K55" s="281"/>
      <c r="L55" s="281"/>
      <c r="M55" s="282"/>
      <c r="N55" s="281"/>
      <c r="O55" s="279"/>
    </row>
    <row r="56" spans="1:15" x14ac:dyDescent="0.25">
      <c r="A56" s="116"/>
      <c r="B56" s="274"/>
      <c r="C56" s="179"/>
      <c r="D56" s="275"/>
      <c r="E56" s="238"/>
      <c r="F56" s="276"/>
      <c r="G56" s="277"/>
      <c r="H56" s="278"/>
      <c r="I56" s="279"/>
      <c r="J56" s="280"/>
      <c r="K56" s="281"/>
      <c r="L56" s="281"/>
      <c r="M56" s="282"/>
      <c r="N56" s="281"/>
      <c r="O56" s="279"/>
    </row>
    <row r="57" spans="1:15" x14ac:dyDescent="0.25">
      <c r="A57" s="116"/>
      <c r="B57" s="274"/>
      <c r="C57" s="179"/>
      <c r="D57" s="275"/>
      <c r="E57" s="238"/>
      <c r="F57" s="276"/>
      <c r="G57" s="277"/>
      <c r="H57" s="278"/>
      <c r="I57" s="279"/>
      <c r="J57" s="280"/>
      <c r="K57" s="281"/>
      <c r="L57" s="281"/>
      <c r="M57" s="282"/>
      <c r="N57" s="281"/>
      <c r="O57" s="279"/>
    </row>
    <row r="58" spans="1:15" x14ac:dyDescent="0.25">
      <c r="A58" s="116"/>
      <c r="B58" s="274"/>
      <c r="C58" s="179"/>
      <c r="D58" s="275"/>
      <c r="E58" s="238"/>
      <c r="F58" s="276"/>
      <c r="G58" s="277"/>
      <c r="H58" s="278"/>
      <c r="I58" s="279"/>
      <c r="J58" s="280"/>
      <c r="K58" s="281"/>
      <c r="L58" s="281"/>
      <c r="M58" s="282"/>
      <c r="N58" s="281"/>
      <c r="O58" s="279"/>
    </row>
    <row r="59" spans="1:15" x14ac:dyDescent="0.25">
      <c r="A59" s="116"/>
      <c r="B59" s="274"/>
      <c r="C59" s="179"/>
      <c r="D59" s="275"/>
      <c r="E59" s="238"/>
      <c r="F59" s="276"/>
      <c r="G59" s="277"/>
      <c r="H59" s="278"/>
      <c r="I59" s="279"/>
      <c r="J59" s="280"/>
      <c r="K59" s="281"/>
      <c r="L59" s="281"/>
      <c r="M59" s="282"/>
      <c r="N59" s="281"/>
      <c r="O59" s="279"/>
    </row>
    <row r="60" spans="1:15" x14ac:dyDescent="0.25">
      <c r="A60" s="116"/>
      <c r="B60" s="274"/>
      <c r="C60" s="179"/>
      <c r="D60" s="275"/>
      <c r="E60" s="238"/>
      <c r="F60" s="276"/>
      <c r="G60" s="277"/>
      <c r="H60" s="278"/>
      <c r="I60" s="279"/>
      <c r="J60" s="280"/>
      <c r="K60" s="281"/>
      <c r="L60" s="281"/>
      <c r="M60" s="282"/>
      <c r="N60" s="281"/>
      <c r="O60" s="279"/>
    </row>
    <row r="61" spans="1:15" x14ac:dyDescent="0.25">
      <c r="A61" s="116"/>
      <c r="B61" s="274"/>
      <c r="C61" s="179"/>
      <c r="D61" s="275"/>
      <c r="E61" s="238"/>
      <c r="F61" s="276"/>
      <c r="G61" s="277"/>
      <c r="H61" s="278"/>
      <c r="I61" s="279"/>
      <c r="J61" s="280"/>
      <c r="K61" s="281"/>
      <c r="L61" s="281"/>
      <c r="M61" s="282"/>
      <c r="N61" s="281"/>
      <c r="O61" s="279"/>
    </row>
    <row r="62" spans="1:15" x14ac:dyDescent="0.25">
      <c r="A62" s="116"/>
      <c r="B62" s="274"/>
      <c r="C62" s="179"/>
      <c r="D62" s="275"/>
      <c r="E62" s="238"/>
      <c r="F62" s="276"/>
      <c r="G62" s="277"/>
      <c r="H62" s="278"/>
      <c r="I62" s="279"/>
      <c r="J62" s="280"/>
      <c r="K62" s="281"/>
      <c r="L62" s="281"/>
      <c r="M62" s="282"/>
      <c r="N62" s="281"/>
      <c r="O62" s="279"/>
    </row>
    <row r="63" spans="1:15" x14ac:dyDescent="0.25">
      <c r="A63" s="116"/>
      <c r="B63" s="274"/>
      <c r="C63" s="179"/>
      <c r="D63" s="275"/>
      <c r="E63" s="238"/>
      <c r="F63" s="276"/>
      <c r="G63" s="277"/>
      <c r="H63" s="278"/>
      <c r="I63" s="279"/>
      <c r="J63" s="280"/>
      <c r="K63" s="281"/>
      <c r="L63" s="281"/>
      <c r="M63" s="282"/>
      <c r="N63" s="281"/>
      <c r="O63" s="279"/>
    </row>
    <row r="64" spans="1:15" x14ac:dyDescent="0.25">
      <c r="A64" s="116"/>
      <c r="B64" s="274"/>
      <c r="C64" s="179"/>
      <c r="D64" s="275"/>
      <c r="E64" s="238"/>
      <c r="F64" s="276"/>
      <c r="G64" s="277"/>
      <c r="H64" s="278"/>
      <c r="I64" s="279"/>
      <c r="J64" s="280"/>
      <c r="K64" s="281"/>
      <c r="L64" s="281"/>
      <c r="M64" s="282"/>
      <c r="N64" s="281"/>
      <c r="O64" s="279"/>
    </row>
    <row r="65" spans="1:15" x14ac:dyDescent="0.25">
      <c r="A65" s="116"/>
      <c r="B65" s="274"/>
      <c r="C65" s="179"/>
      <c r="D65" s="275"/>
      <c r="E65" s="238"/>
      <c r="F65" s="276"/>
      <c r="G65" s="277"/>
      <c r="H65" s="278"/>
      <c r="I65" s="279"/>
      <c r="J65" s="280"/>
      <c r="K65" s="281"/>
      <c r="L65" s="281"/>
      <c r="M65" s="282"/>
      <c r="N65" s="281"/>
      <c r="O65" s="279"/>
    </row>
    <row r="66" spans="1:15" x14ac:dyDescent="0.25">
      <c r="A66" s="116"/>
      <c r="B66" s="274"/>
      <c r="C66" s="179"/>
      <c r="D66" s="275"/>
      <c r="E66" s="238"/>
      <c r="F66" s="276"/>
      <c r="G66" s="277"/>
      <c r="H66" s="278"/>
      <c r="I66" s="279"/>
      <c r="J66" s="280"/>
      <c r="K66" s="281"/>
      <c r="L66" s="281"/>
      <c r="M66" s="282"/>
      <c r="N66" s="281"/>
      <c r="O66" s="279"/>
    </row>
    <row r="67" spans="1:15" x14ac:dyDescent="0.25">
      <c r="A67" s="116"/>
      <c r="B67" s="274"/>
      <c r="C67" s="179"/>
      <c r="D67" s="275"/>
      <c r="E67" s="238"/>
      <c r="F67" s="276"/>
      <c r="G67" s="277"/>
      <c r="H67" s="278"/>
      <c r="I67" s="279"/>
      <c r="J67" s="280"/>
      <c r="K67" s="281"/>
      <c r="L67" s="281"/>
      <c r="M67" s="282"/>
      <c r="N67" s="281"/>
      <c r="O67" s="279"/>
    </row>
    <row r="68" spans="1:15" x14ac:dyDescent="0.25">
      <c r="A68" s="116"/>
      <c r="B68" s="274"/>
      <c r="C68" s="179"/>
      <c r="D68" s="275"/>
      <c r="E68" s="238"/>
      <c r="F68" s="276"/>
      <c r="G68" s="277"/>
      <c r="H68" s="278"/>
      <c r="I68" s="279"/>
      <c r="J68" s="280"/>
      <c r="K68" s="281"/>
      <c r="L68" s="281"/>
      <c r="M68" s="282"/>
      <c r="N68" s="281"/>
      <c r="O68" s="279"/>
    </row>
    <row r="69" spans="1:15" x14ac:dyDescent="0.25">
      <c r="A69" s="116"/>
      <c r="B69" s="274"/>
      <c r="C69" s="179"/>
      <c r="D69" s="275"/>
      <c r="E69" s="238"/>
      <c r="F69" s="276"/>
      <c r="G69" s="277"/>
      <c r="H69" s="278"/>
      <c r="I69" s="279"/>
      <c r="J69" s="280"/>
      <c r="K69" s="281"/>
      <c r="L69" s="281"/>
      <c r="M69" s="282"/>
      <c r="N69" s="281"/>
      <c r="O69" s="279"/>
    </row>
    <row r="70" spans="1:15" x14ac:dyDescent="0.25">
      <c r="A70" s="116"/>
      <c r="B70" s="274"/>
      <c r="C70" s="179"/>
      <c r="D70" s="275"/>
      <c r="E70" s="238"/>
      <c r="F70" s="276"/>
      <c r="G70" s="277"/>
      <c r="H70" s="278"/>
      <c r="I70" s="279"/>
      <c r="J70" s="280"/>
      <c r="K70" s="281"/>
      <c r="L70" s="281"/>
      <c r="M70" s="282"/>
      <c r="N70" s="281"/>
      <c r="O70" s="279"/>
    </row>
    <row r="71" spans="1:15" x14ac:dyDescent="0.25">
      <c r="A71" s="116"/>
      <c r="B71" s="274"/>
      <c r="C71" s="179"/>
      <c r="D71" s="275"/>
      <c r="E71" s="238"/>
      <c r="F71" s="276"/>
      <c r="G71" s="277"/>
      <c r="H71" s="278"/>
      <c r="I71" s="279"/>
      <c r="J71" s="280"/>
      <c r="K71" s="281"/>
      <c r="L71" s="281"/>
      <c r="M71" s="282"/>
      <c r="N71" s="281"/>
      <c r="O71" s="279"/>
    </row>
    <row r="72" spans="1:15" x14ac:dyDescent="0.25">
      <c r="A72" s="116"/>
      <c r="B72" s="274"/>
      <c r="C72" s="179"/>
      <c r="D72" s="275"/>
      <c r="E72" s="238"/>
      <c r="F72" s="276"/>
      <c r="G72" s="277"/>
      <c r="H72" s="278"/>
      <c r="I72" s="279"/>
      <c r="J72" s="280"/>
      <c r="K72" s="281"/>
      <c r="L72" s="281"/>
      <c r="M72" s="282"/>
      <c r="N72" s="281"/>
      <c r="O72" s="279"/>
    </row>
    <row r="73" spans="1:15" x14ac:dyDescent="0.25">
      <c r="A73" s="116"/>
      <c r="B73" s="274"/>
      <c r="C73" s="179"/>
      <c r="D73" s="275"/>
      <c r="E73" s="238"/>
      <c r="F73" s="276"/>
      <c r="G73" s="277"/>
      <c r="H73" s="278"/>
      <c r="I73" s="279"/>
      <c r="J73" s="280"/>
      <c r="K73" s="281"/>
      <c r="L73" s="281"/>
      <c r="M73" s="282"/>
      <c r="N73" s="281"/>
      <c r="O73" s="279"/>
    </row>
    <row r="74" spans="1:15" x14ac:dyDescent="0.25">
      <c r="A74" s="116"/>
      <c r="B74" s="274"/>
      <c r="C74" s="179"/>
      <c r="D74" s="275"/>
      <c r="E74" s="238"/>
      <c r="F74" s="276"/>
      <c r="G74" s="277"/>
      <c r="H74" s="278"/>
      <c r="I74" s="279"/>
      <c r="J74" s="280"/>
      <c r="K74" s="281"/>
      <c r="L74" s="281"/>
      <c r="M74" s="282"/>
      <c r="N74" s="281"/>
      <c r="O74" s="279"/>
    </row>
    <row r="75" spans="1:15" x14ac:dyDescent="0.25">
      <c r="A75" s="116"/>
      <c r="B75" s="274"/>
      <c r="C75" s="179"/>
      <c r="D75" s="275"/>
      <c r="E75" s="238"/>
      <c r="F75" s="276"/>
      <c r="G75" s="277"/>
      <c r="H75" s="278"/>
      <c r="I75" s="279"/>
      <c r="J75" s="280"/>
      <c r="K75" s="281"/>
      <c r="L75" s="281"/>
      <c r="M75" s="282"/>
      <c r="N75" s="281"/>
      <c r="O75" s="279"/>
    </row>
    <row r="76" spans="1:15" x14ac:dyDescent="0.25">
      <c r="A76" s="116"/>
      <c r="B76" s="274"/>
      <c r="C76" s="179"/>
      <c r="D76" s="275"/>
      <c r="E76" s="238"/>
      <c r="F76" s="276"/>
      <c r="G76" s="277"/>
      <c r="H76" s="278"/>
      <c r="I76" s="279"/>
      <c r="J76" s="280"/>
      <c r="K76" s="281"/>
      <c r="L76" s="281"/>
      <c r="M76" s="282"/>
      <c r="N76" s="281"/>
      <c r="O76" s="279"/>
    </row>
    <row r="77" spans="1:15" x14ac:dyDescent="0.25">
      <c r="A77" s="116"/>
      <c r="B77" s="274"/>
      <c r="C77" s="179"/>
      <c r="D77" s="275"/>
      <c r="E77" s="238"/>
      <c r="F77" s="276"/>
      <c r="G77" s="277"/>
      <c r="H77" s="278"/>
      <c r="I77" s="279"/>
      <c r="J77" s="280"/>
      <c r="K77" s="281"/>
      <c r="L77" s="281"/>
      <c r="M77" s="282"/>
      <c r="N77" s="281"/>
      <c r="O77" s="279"/>
    </row>
    <row r="78" spans="1:15" x14ac:dyDescent="0.25">
      <c r="A78" s="116"/>
      <c r="B78" s="274"/>
      <c r="C78" s="179"/>
      <c r="D78" s="275"/>
      <c r="E78" s="238"/>
      <c r="F78" s="276"/>
      <c r="G78" s="277"/>
      <c r="H78" s="278"/>
      <c r="I78" s="279"/>
      <c r="J78" s="280"/>
      <c r="K78" s="281"/>
      <c r="L78" s="281"/>
      <c r="M78" s="282"/>
      <c r="N78" s="281"/>
      <c r="O78" s="279"/>
    </row>
    <row r="79" spans="1:15" x14ac:dyDescent="0.25">
      <c r="A79" s="116"/>
      <c r="B79" s="274"/>
      <c r="C79" s="179"/>
      <c r="D79" s="275"/>
      <c r="E79" s="238"/>
      <c r="F79" s="276"/>
      <c r="G79" s="277"/>
      <c r="H79" s="278"/>
      <c r="I79" s="279"/>
      <c r="J79" s="280"/>
      <c r="K79" s="281"/>
      <c r="L79" s="281"/>
      <c r="M79" s="282"/>
      <c r="N79" s="281"/>
      <c r="O79" s="279"/>
    </row>
    <row r="80" spans="1:15" x14ac:dyDescent="0.25">
      <c r="A80" s="116"/>
      <c r="B80" s="274"/>
      <c r="C80" s="179"/>
      <c r="D80" s="275"/>
      <c r="E80" s="238"/>
      <c r="F80" s="276"/>
      <c r="G80" s="277"/>
      <c r="H80" s="278"/>
      <c r="I80" s="279"/>
      <c r="J80" s="280"/>
      <c r="K80" s="281"/>
      <c r="L80" s="281"/>
      <c r="M80" s="282"/>
      <c r="N80" s="281"/>
      <c r="O80" s="279"/>
    </row>
    <row r="81" spans="1:15" x14ac:dyDescent="0.25">
      <c r="A81" s="116"/>
      <c r="B81" s="274"/>
      <c r="C81" s="179"/>
      <c r="D81" s="275"/>
      <c r="E81" s="238"/>
      <c r="F81" s="276"/>
      <c r="G81" s="277"/>
      <c r="H81" s="278"/>
      <c r="I81" s="279"/>
      <c r="J81" s="280"/>
      <c r="K81" s="281"/>
      <c r="L81" s="281"/>
      <c r="M81" s="282"/>
      <c r="N81" s="281"/>
      <c r="O81" s="279"/>
    </row>
    <row r="82" spans="1:15" x14ac:dyDescent="0.25">
      <c r="A82" s="116"/>
      <c r="B82" s="274"/>
      <c r="C82" s="179"/>
      <c r="D82" s="275"/>
      <c r="E82" s="238"/>
      <c r="F82" s="276"/>
      <c r="G82" s="277"/>
      <c r="H82" s="278"/>
      <c r="I82" s="279"/>
      <c r="J82" s="280"/>
      <c r="K82" s="281"/>
      <c r="L82" s="281"/>
      <c r="M82" s="282"/>
      <c r="N82" s="281"/>
      <c r="O82" s="279"/>
    </row>
    <row r="83" spans="1:15" x14ac:dyDescent="0.25">
      <c r="A83" s="116"/>
      <c r="B83" s="274"/>
      <c r="C83" s="179"/>
      <c r="D83" s="275"/>
      <c r="E83" s="238"/>
      <c r="F83" s="276"/>
      <c r="G83" s="277"/>
      <c r="H83" s="278"/>
      <c r="I83" s="279"/>
      <c r="J83" s="280"/>
      <c r="K83" s="281"/>
      <c r="L83" s="281"/>
      <c r="M83" s="282"/>
      <c r="N83" s="281"/>
      <c r="O83" s="279"/>
    </row>
    <row r="84" spans="1:15" x14ac:dyDescent="0.25">
      <c r="A84" s="116"/>
      <c r="B84" s="274"/>
      <c r="C84" s="179"/>
      <c r="D84" s="275"/>
      <c r="E84" s="238"/>
      <c r="F84" s="276"/>
      <c r="G84" s="277"/>
      <c r="H84" s="278"/>
      <c r="I84" s="279"/>
      <c r="J84" s="280"/>
      <c r="K84" s="281"/>
      <c r="L84" s="281"/>
      <c r="M84" s="282"/>
      <c r="N84" s="281"/>
      <c r="O84" s="279"/>
    </row>
    <row r="85" spans="1:15" x14ac:dyDescent="0.25">
      <c r="A85" s="116"/>
      <c r="B85" s="274"/>
      <c r="C85" s="179"/>
      <c r="D85" s="275"/>
      <c r="E85" s="238"/>
      <c r="F85" s="276"/>
      <c r="G85" s="277"/>
      <c r="H85" s="278"/>
      <c r="I85" s="279"/>
      <c r="J85" s="280"/>
      <c r="K85" s="281"/>
      <c r="L85" s="281"/>
      <c r="M85" s="282"/>
      <c r="N85" s="281"/>
      <c r="O85" s="279"/>
    </row>
    <row r="86" spans="1:15" x14ac:dyDescent="0.25">
      <c r="A86" s="116"/>
      <c r="B86" s="274"/>
      <c r="C86" s="179"/>
      <c r="D86" s="275"/>
      <c r="E86" s="238"/>
      <c r="F86" s="276"/>
      <c r="G86" s="277"/>
      <c r="H86" s="278"/>
      <c r="I86" s="279"/>
      <c r="J86" s="280"/>
      <c r="K86" s="281"/>
      <c r="L86" s="281"/>
      <c r="M86" s="282"/>
      <c r="N86" s="281"/>
      <c r="O86" s="279"/>
    </row>
    <row r="87" spans="1:15" x14ac:dyDescent="0.25">
      <c r="A87" s="116"/>
      <c r="B87" s="274"/>
      <c r="C87" s="179"/>
      <c r="D87" s="275"/>
      <c r="E87" s="238"/>
      <c r="F87" s="276"/>
      <c r="G87" s="277"/>
      <c r="H87" s="278"/>
      <c r="I87" s="279"/>
      <c r="J87" s="280"/>
      <c r="K87" s="281"/>
      <c r="L87" s="281"/>
      <c r="M87" s="282"/>
      <c r="N87" s="281"/>
      <c r="O87" s="279"/>
    </row>
    <row r="88" spans="1:15" x14ac:dyDescent="0.25">
      <c r="A88" s="116"/>
      <c r="B88" s="274"/>
      <c r="C88" s="179"/>
      <c r="D88" s="275"/>
      <c r="E88" s="238"/>
      <c r="F88" s="276"/>
      <c r="G88" s="277"/>
      <c r="H88" s="278"/>
      <c r="I88" s="279"/>
      <c r="J88" s="280"/>
      <c r="K88" s="281"/>
      <c r="L88" s="281"/>
      <c r="M88" s="282"/>
      <c r="N88" s="281"/>
      <c r="O88" s="279"/>
    </row>
    <row r="89" spans="1:15" x14ac:dyDescent="0.25">
      <c r="A89" s="116"/>
      <c r="B89" s="274"/>
      <c r="C89" s="179"/>
      <c r="D89" s="275"/>
      <c r="E89" s="238"/>
      <c r="F89" s="276"/>
      <c r="G89" s="277"/>
      <c r="H89" s="278"/>
      <c r="I89" s="279"/>
      <c r="J89" s="280"/>
      <c r="K89" s="281"/>
      <c r="L89" s="281"/>
      <c r="M89" s="282"/>
      <c r="N89" s="281"/>
      <c r="O89" s="279"/>
    </row>
    <row r="90" spans="1:15" x14ac:dyDescent="0.25">
      <c r="A90" s="116"/>
      <c r="B90" s="274"/>
      <c r="C90" s="179"/>
      <c r="D90" s="275"/>
      <c r="E90" s="238"/>
      <c r="F90" s="276"/>
      <c r="G90" s="277"/>
      <c r="H90" s="278"/>
      <c r="I90" s="279"/>
      <c r="J90" s="280"/>
      <c r="K90" s="281"/>
      <c r="L90" s="281"/>
      <c r="M90" s="282"/>
      <c r="N90" s="281"/>
      <c r="O90" s="279"/>
    </row>
    <row r="91" spans="1:15" x14ac:dyDescent="0.25">
      <c r="A91" s="116"/>
      <c r="B91" s="274"/>
      <c r="C91" s="179"/>
      <c r="D91" s="275"/>
      <c r="E91" s="238"/>
      <c r="F91" s="276"/>
      <c r="G91" s="277"/>
      <c r="H91" s="278"/>
      <c r="I91" s="279"/>
      <c r="J91" s="280"/>
      <c r="K91" s="281"/>
      <c r="L91" s="281"/>
      <c r="M91" s="282"/>
      <c r="N91" s="281"/>
      <c r="O91" s="279"/>
    </row>
    <row r="92" spans="1:15" x14ac:dyDescent="0.25">
      <c r="A92" s="116"/>
      <c r="B92" s="274"/>
      <c r="C92" s="179"/>
      <c r="D92" s="275"/>
      <c r="E92" s="238"/>
      <c r="F92" s="276"/>
      <c r="G92" s="277"/>
      <c r="H92" s="278"/>
      <c r="I92" s="279"/>
      <c r="J92" s="280"/>
      <c r="K92" s="281"/>
      <c r="L92" s="281"/>
      <c r="M92" s="282"/>
      <c r="N92" s="281"/>
      <c r="O92" s="279"/>
    </row>
    <row r="93" spans="1:15" x14ac:dyDescent="0.25">
      <c r="A93" s="116"/>
      <c r="B93" s="274"/>
      <c r="C93" s="179"/>
      <c r="D93" s="275"/>
      <c r="E93" s="238"/>
      <c r="F93" s="276"/>
      <c r="G93" s="277"/>
      <c r="H93" s="278"/>
      <c r="I93" s="279"/>
      <c r="J93" s="280"/>
      <c r="K93" s="281"/>
      <c r="L93" s="281"/>
      <c r="M93" s="282"/>
      <c r="N93" s="281"/>
      <c r="O93" s="279"/>
    </row>
    <row r="94" spans="1:15" x14ac:dyDescent="0.25">
      <c r="A94" s="116"/>
      <c r="B94" s="274"/>
      <c r="C94" s="179"/>
      <c r="D94" s="275"/>
      <c r="E94" s="238"/>
      <c r="F94" s="276"/>
      <c r="G94" s="277"/>
      <c r="H94" s="278"/>
      <c r="I94" s="279"/>
      <c r="J94" s="280"/>
      <c r="K94" s="281"/>
      <c r="L94" s="281"/>
      <c r="M94" s="282"/>
      <c r="N94" s="281"/>
      <c r="O94" s="279"/>
    </row>
    <row r="95" spans="1:15" x14ac:dyDescent="0.25">
      <c r="A95" s="116"/>
      <c r="B95" s="274"/>
      <c r="C95" s="179"/>
      <c r="D95" s="275"/>
      <c r="E95" s="238"/>
      <c r="F95" s="276"/>
      <c r="G95" s="277"/>
      <c r="H95" s="278"/>
      <c r="I95" s="279"/>
      <c r="J95" s="280"/>
      <c r="K95" s="281"/>
      <c r="L95" s="281"/>
      <c r="M95" s="282"/>
      <c r="N95" s="281"/>
      <c r="O95" s="279"/>
    </row>
    <row r="96" spans="1:15" x14ac:dyDescent="0.25">
      <c r="A96" s="116"/>
      <c r="B96" s="274"/>
      <c r="C96" s="179"/>
      <c r="D96" s="275"/>
      <c r="E96" s="238"/>
      <c r="F96" s="276"/>
      <c r="G96" s="277"/>
      <c r="H96" s="278"/>
      <c r="I96" s="279"/>
      <c r="J96" s="280"/>
      <c r="K96" s="281"/>
      <c r="L96" s="281"/>
      <c r="M96" s="282"/>
      <c r="N96" s="281"/>
      <c r="O96" s="279"/>
    </row>
    <row r="97" spans="1:15" x14ac:dyDescent="0.25">
      <c r="A97" s="116"/>
      <c r="B97" s="274"/>
      <c r="C97" s="179"/>
      <c r="D97" s="275"/>
      <c r="E97" s="238"/>
      <c r="F97" s="276"/>
      <c r="G97" s="277"/>
      <c r="H97" s="278"/>
      <c r="I97" s="279"/>
      <c r="J97" s="280"/>
      <c r="K97" s="281"/>
      <c r="L97" s="281"/>
      <c r="M97" s="282"/>
      <c r="N97" s="281"/>
      <c r="O97" s="279"/>
    </row>
    <row r="98" spans="1:15" x14ac:dyDescent="0.25">
      <c r="A98" s="116"/>
      <c r="B98" s="274"/>
      <c r="C98" s="179"/>
      <c r="D98" s="275"/>
      <c r="E98" s="238"/>
      <c r="F98" s="276"/>
      <c r="G98" s="277"/>
      <c r="H98" s="278"/>
      <c r="I98" s="279"/>
      <c r="J98" s="280"/>
      <c r="K98" s="281"/>
      <c r="L98" s="281"/>
      <c r="M98" s="282"/>
      <c r="N98" s="281"/>
      <c r="O98" s="279"/>
    </row>
    <row r="99" spans="1:15" x14ac:dyDescent="0.25">
      <c r="A99" s="116"/>
      <c r="B99" s="274"/>
      <c r="C99" s="179"/>
      <c r="D99" s="275"/>
      <c r="E99" s="238"/>
      <c r="F99" s="276"/>
      <c r="G99" s="277"/>
      <c r="H99" s="278"/>
      <c r="I99" s="279"/>
      <c r="J99" s="280"/>
      <c r="K99" s="281"/>
      <c r="L99" s="281"/>
      <c r="M99" s="282"/>
      <c r="N99" s="281"/>
      <c r="O99" s="279"/>
    </row>
    <row r="100" spans="1:15" x14ac:dyDescent="0.25">
      <c r="A100" s="116"/>
      <c r="B100" s="274"/>
      <c r="C100" s="179"/>
      <c r="D100" s="275"/>
      <c r="E100" s="238"/>
      <c r="F100" s="276"/>
      <c r="G100" s="277"/>
      <c r="H100" s="278"/>
      <c r="I100" s="279"/>
      <c r="J100" s="280"/>
      <c r="K100" s="281"/>
      <c r="L100" s="281"/>
      <c r="M100" s="282"/>
      <c r="N100" s="281"/>
      <c r="O100" s="279"/>
    </row>
    <row r="101" spans="1:15" x14ac:dyDescent="0.25">
      <c r="A101" s="116"/>
      <c r="B101" s="274"/>
      <c r="C101" s="179"/>
      <c r="D101" s="275"/>
      <c r="E101" s="238"/>
      <c r="F101" s="276"/>
      <c r="G101" s="277"/>
      <c r="H101" s="278"/>
      <c r="I101" s="279"/>
      <c r="J101" s="280"/>
      <c r="K101" s="281"/>
      <c r="L101" s="281"/>
      <c r="M101" s="282"/>
      <c r="N101" s="281"/>
      <c r="O101" s="279"/>
    </row>
    <row r="102" spans="1:15" x14ac:dyDescent="0.25">
      <c r="A102" s="116"/>
      <c r="B102" s="274"/>
      <c r="C102" s="179"/>
      <c r="D102" s="275"/>
      <c r="E102" s="238"/>
      <c r="F102" s="276"/>
      <c r="G102" s="277"/>
      <c r="H102" s="278"/>
      <c r="I102" s="279"/>
      <c r="J102" s="280"/>
      <c r="K102" s="281"/>
      <c r="L102" s="281"/>
      <c r="M102" s="282"/>
      <c r="N102" s="281"/>
      <c r="O102" s="279"/>
    </row>
    <row r="103" spans="1:15" x14ac:dyDescent="0.25">
      <c r="A103" s="116"/>
      <c r="B103" s="274"/>
      <c r="C103" s="179"/>
      <c r="D103" s="275"/>
      <c r="E103" s="238"/>
      <c r="F103" s="276"/>
      <c r="G103" s="277"/>
      <c r="H103" s="278"/>
      <c r="I103" s="279"/>
      <c r="J103" s="280"/>
      <c r="K103" s="281"/>
      <c r="L103" s="281"/>
      <c r="M103" s="282"/>
      <c r="N103" s="281"/>
      <c r="O103" s="279"/>
    </row>
    <row r="104" spans="1:15" x14ac:dyDescent="0.25">
      <c r="A104" s="116"/>
      <c r="B104" s="274"/>
      <c r="C104" s="179"/>
      <c r="D104" s="275"/>
      <c r="E104" s="238"/>
      <c r="F104" s="276"/>
      <c r="G104" s="277"/>
      <c r="H104" s="278"/>
      <c r="I104" s="279"/>
      <c r="J104" s="280"/>
      <c r="K104" s="281"/>
      <c r="L104" s="281"/>
      <c r="M104" s="282"/>
      <c r="N104" s="281"/>
      <c r="O104" s="279"/>
    </row>
    <row r="105" spans="1:15" x14ac:dyDescent="0.25">
      <c r="A105" s="116"/>
      <c r="B105" s="274"/>
      <c r="C105" s="179"/>
      <c r="D105" s="275"/>
      <c r="E105" s="238"/>
      <c r="F105" s="276"/>
      <c r="G105" s="277"/>
      <c r="H105" s="278"/>
      <c r="I105" s="279"/>
      <c r="J105" s="280"/>
      <c r="K105" s="281"/>
      <c r="L105" s="281"/>
      <c r="M105" s="282"/>
      <c r="N105" s="281"/>
      <c r="O105" s="279"/>
    </row>
    <row r="106" spans="1:15" x14ac:dyDescent="0.25">
      <c r="A106" s="116"/>
      <c r="B106" s="274"/>
      <c r="C106" s="179"/>
      <c r="D106" s="275"/>
      <c r="E106" s="238"/>
      <c r="F106" s="276"/>
      <c r="G106" s="277"/>
      <c r="H106" s="278"/>
      <c r="I106" s="279"/>
      <c r="J106" s="280"/>
      <c r="K106" s="281"/>
      <c r="L106" s="281"/>
      <c r="M106" s="282"/>
      <c r="N106" s="281"/>
      <c r="O106" s="279"/>
    </row>
    <row r="107" spans="1:15" x14ac:dyDescent="0.25">
      <c r="A107" s="116"/>
      <c r="B107" s="274"/>
      <c r="C107" s="179"/>
      <c r="D107" s="275"/>
      <c r="E107" s="238"/>
      <c r="F107" s="276"/>
      <c r="G107" s="277"/>
      <c r="H107" s="278"/>
      <c r="I107" s="279"/>
      <c r="J107" s="280"/>
      <c r="K107" s="281"/>
      <c r="L107" s="281"/>
      <c r="M107" s="282"/>
      <c r="N107" s="281"/>
      <c r="O107" s="279"/>
    </row>
    <row r="108" spans="1:15" x14ac:dyDescent="0.25">
      <c r="A108" s="116"/>
      <c r="B108" s="274"/>
      <c r="C108" s="179"/>
      <c r="D108" s="275"/>
      <c r="E108" s="238"/>
      <c r="F108" s="276"/>
      <c r="G108" s="277"/>
      <c r="H108" s="278"/>
      <c r="I108" s="279"/>
      <c r="J108" s="280"/>
      <c r="K108" s="281"/>
      <c r="L108" s="281"/>
      <c r="M108" s="282"/>
      <c r="N108" s="281"/>
      <c r="O108" s="279"/>
    </row>
    <row r="109" spans="1:15" x14ac:dyDescent="0.25">
      <c r="A109" s="116"/>
      <c r="B109" s="274"/>
      <c r="C109" s="179"/>
      <c r="D109" s="275"/>
      <c r="E109" s="238"/>
      <c r="F109" s="276"/>
      <c r="G109" s="277"/>
      <c r="H109" s="278"/>
      <c r="I109" s="279"/>
      <c r="J109" s="280"/>
      <c r="K109" s="281"/>
      <c r="L109" s="281"/>
      <c r="M109" s="282"/>
      <c r="N109" s="281"/>
      <c r="O109" s="279"/>
    </row>
    <row r="110" spans="1:15" x14ac:dyDescent="0.25">
      <c r="A110" s="116"/>
      <c r="B110" s="274"/>
      <c r="C110" s="179"/>
      <c r="D110" s="275"/>
      <c r="E110" s="238"/>
      <c r="F110" s="276"/>
      <c r="G110" s="277"/>
      <c r="H110" s="278"/>
      <c r="I110" s="279"/>
      <c r="J110" s="280"/>
      <c r="K110" s="281"/>
      <c r="L110" s="281"/>
      <c r="M110" s="282"/>
      <c r="N110" s="281"/>
      <c r="O110" s="279"/>
    </row>
    <row r="111" spans="1:15" x14ac:dyDescent="0.25">
      <c r="A111" s="116"/>
      <c r="B111" s="274"/>
      <c r="C111" s="179"/>
      <c r="D111" s="275"/>
      <c r="E111" s="238"/>
      <c r="F111" s="276"/>
      <c r="G111" s="277"/>
      <c r="H111" s="278"/>
      <c r="I111" s="279"/>
      <c r="J111" s="280"/>
      <c r="K111" s="281"/>
      <c r="L111" s="281"/>
      <c r="M111" s="282"/>
      <c r="N111" s="281"/>
      <c r="O111" s="279"/>
    </row>
    <row r="112" spans="1:15" x14ac:dyDescent="0.25">
      <c r="A112" s="116"/>
      <c r="B112" s="274"/>
      <c r="C112" s="179"/>
      <c r="D112" s="275"/>
      <c r="E112" s="238"/>
      <c r="F112" s="276"/>
      <c r="G112" s="277"/>
      <c r="H112" s="278"/>
      <c r="I112" s="279"/>
      <c r="J112" s="280"/>
      <c r="K112" s="281"/>
      <c r="L112" s="281"/>
      <c r="M112" s="282"/>
      <c r="N112" s="281"/>
      <c r="O112" s="279"/>
    </row>
    <row r="113" spans="1:15" x14ac:dyDescent="0.25">
      <c r="A113" s="116"/>
      <c r="B113" s="274"/>
      <c r="C113" s="179"/>
      <c r="D113" s="275"/>
      <c r="E113" s="238"/>
      <c r="F113" s="276"/>
      <c r="G113" s="277"/>
      <c r="H113" s="278"/>
      <c r="I113" s="279"/>
      <c r="J113" s="280"/>
      <c r="K113" s="281"/>
      <c r="L113" s="281"/>
      <c r="M113" s="282"/>
      <c r="N113" s="281"/>
      <c r="O113" s="279"/>
    </row>
    <row r="114" spans="1:15" x14ac:dyDescent="0.25">
      <c r="A114" s="116"/>
      <c r="B114" s="274"/>
      <c r="C114" s="179"/>
      <c r="D114" s="275"/>
      <c r="E114" s="238"/>
      <c r="F114" s="276"/>
      <c r="G114" s="277"/>
      <c r="H114" s="278"/>
      <c r="I114" s="279"/>
      <c r="J114" s="280"/>
      <c r="K114" s="281"/>
      <c r="L114" s="281"/>
      <c r="M114" s="282"/>
      <c r="N114" s="281"/>
      <c r="O114" s="279"/>
    </row>
    <row r="115" spans="1:15" x14ac:dyDescent="0.25">
      <c r="A115" s="116"/>
      <c r="B115" s="274"/>
      <c r="C115" s="179"/>
      <c r="D115" s="275"/>
      <c r="E115" s="238"/>
      <c r="F115" s="276"/>
      <c r="G115" s="277"/>
      <c r="H115" s="278"/>
      <c r="I115" s="279"/>
      <c r="J115" s="280"/>
      <c r="K115" s="281"/>
      <c r="L115" s="281"/>
      <c r="M115" s="282"/>
      <c r="N115" s="281"/>
      <c r="O115" s="279"/>
    </row>
    <row r="116" spans="1:15" x14ac:dyDescent="0.25">
      <c r="A116" s="116"/>
      <c r="B116" s="274"/>
      <c r="C116" s="179"/>
      <c r="D116" s="275"/>
      <c r="E116" s="238"/>
      <c r="F116" s="276"/>
      <c r="G116" s="277"/>
      <c r="H116" s="278"/>
      <c r="I116" s="279"/>
      <c r="J116" s="280"/>
      <c r="K116" s="281"/>
      <c r="L116" s="281"/>
      <c r="M116" s="282"/>
      <c r="N116" s="281"/>
      <c r="O116" s="279"/>
    </row>
    <row r="117" spans="1:15" x14ac:dyDescent="0.25">
      <c r="A117" s="116"/>
      <c r="B117" s="274"/>
      <c r="C117" s="179"/>
      <c r="D117" s="275"/>
      <c r="E117" s="238"/>
      <c r="F117" s="276"/>
      <c r="G117" s="277"/>
      <c r="H117" s="278"/>
      <c r="I117" s="279"/>
      <c r="J117" s="280"/>
      <c r="K117" s="281"/>
      <c r="L117" s="281"/>
      <c r="M117" s="282"/>
      <c r="N117" s="281"/>
      <c r="O117" s="279"/>
    </row>
    <row r="118" spans="1:15" x14ac:dyDescent="0.25">
      <c r="A118" s="116"/>
      <c r="B118" s="274"/>
      <c r="C118" s="179"/>
      <c r="D118" s="275"/>
      <c r="E118" s="238"/>
      <c r="F118" s="276"/>
      <c r="G118" s="277"/>
      <c r="H118" s="278"/>
      <c r="I118" s="279"/>
      <c r="J118" s="280"/>
      <c r="K118" s="281"/>
      <c r="L118" s="281"/>
      <c r="M118" s="282"/>
      <c r="N118" s="281"/>
      <c r="O118" s="279"/>
    </row>
    <row r="119" spans="1:15" x14ac:dyDescent="0.25">
      <c r="A119" s="116"/>
      <c r="B119" s="274"/>
      <c r="C119" s="179"/>
      <c r="D119" s="275"/>
      <c r="E119" s="238"/>
      <c r="F119" s="276"/>
      <c r="G119" s="277"/>
      <c r="H119" s="278"/>
      <c r="I119" s="279"/>
      <c r="J119" s="280"/>
      <c r="K119" s="281"/>
      <c r="L119" s="281"/>
      <c r="M119" s="282"/>
      <c r="N119" s="281"/>
      <c r="O119" s="279"/>
    </row>
    <row r="120" spans="1:15" x14ac:dyDescent="0.25">
      <c r="A120" s="116"/>
      <c r="B120" s="274"/>
      <c r="C120" s="179"/>
      <c r="D120" s="275"/>
      <c r="E120" s="238"/>
      <c r="F120" s="276"/>
      <c r="G120" s="277"/>
      <c r="H120" s="278"/>
      <c r="I120" s="279"/>
      <c r="J120" s="280"/>
      <c r="K120" s="281"/>
      <c r="L120" s="281"/>
      <c r="M120" s="282"/>
      <c r="N120" s="281"/>
      <c r="O120" s="279"/>
    </row>
    <row r="121" spans="1:15" x14ac:dyDescent="0.25">
      <c r="A121" s="116"/>
      <c r="B121" s="274"/>
      <c r="C121" s="179"/>
      <c r="D121" s="275"/>
      <c r="E121" s="238"/>
      <c r="F121" s="276"/>
      <c r="G121" s="277"/>
      <c r="H121" s="278"/>
      <c r="I121" s="279"/>
      <c r="J121" s="280"/>
      <c r="K121" s="281"/>
      <c r="L121" s="281"/>
      <c r="M121" s="282"/>
      <c r="N121" s="281"/>
      <c r="O121" s="279"/>
    </row>
    <row r="122" spans="1:15" x14ac:dyDescent="0.25">
      <c r="A122" s="116"/>
      <c r="B122" s="274"/>
      <c r="C122" s="179"/>
      <c r="D122" s="275"/>
      <c r="E122" s="238"/>
      <c r="F122" s="276"/>
      <c r="G122" s="277"/>
      <c r="H122" s="278"/>
      <c r="I122" s="279"/>
      <c r="J122" s="280"/>
      <c r="K122" s="281"/>
      <c r="L122" s="281"/>
      <c r="M122" s="282"/>
      <c r="N122" s="281"/>
      <c r="O122" s="279"/>
    </row>
    <row r="123" spans="1:15" x14ac:dyDescent="0.25">
      <c r="A123" s="79"/>
      <c r="B123" s="219"/>
      <c r="C123" s="184"/>
      <c r="D123" s="193"/>
      <c r="E123" s="238"/>
      <c r="F123" s="246"/>
      <c r="G123" s="247"/>
      <c r="H123" s="248"/>
      <c r="I123" s="249"/>
      <c r="J123" s="250"/>
      <c r="K123" s="251"/>
      <c r="L123" s="251"/>
      <c r="M123" s="252"/>
      <c r="N123" s="251"/>
      <c r="O123" s="249"/>
    </row>
    <row r="124" spans="1:15" x14ac:dyDescent="0.25">
      <c r="A124" s="79"/>
      <c r="B124" s="219"/>
      <c r="C124" s="184"/>
      <c r="D124" s="193"/>
      <c r="E124" s="238"/>
      <c r="F124" s="246"/>
      <c r="G124" s="247"/>
      <c r="H124" s="248"/>
      <c r="I124" s="249"/>
      <c r="J124" s="250"/>
      <c r="K124" s="251"/>
      <c r="L124" s="251"/>
      <c r="M124" s="252"/>
      <c r="N124" s="251"/>
      <c r="O124" s="249"/>
    </row>
    <row r="125" spans="1:15" x14ac:dyDescent="0.25">
      <c r="A125" s="79"/>
      <c r="B125" s="219"/>
      <c r="C125" s="184"/>
      <c r="D125" s="193"/>
      <c r="E125" s="238"/>
      <c r="F125" s="246"/>
      <c r="G125" s="247"/>
      <c r="H125" s="248"/>
      <c r="I125" s="249"/>
      <c r="J125" s="250"/>
      <c r="K125" s="251"/>
      <c r="L125" s="251"/>
      <c r="M125" s="252"/>
      <c r="N125" s="251"/>
      <c r="O125" s="249"/>
    </row>
    <row r="126" spans="1:15" x14ac:dyDescent="0.25">
      <c r="A126" s="79"/>
      <c r="B126" s="219"/>
      <c r="C126" s="184"/>
      <c r="D126" s="193"/>
      <c r="E126" s="238"/>
      <c r="F126" s="246"/>
      <c r="G126" s="247"/>
      <c r="H126" s="248"/>
      <c r="I126" s="249"/>
      <c r="J126" s="250"/>
      <c r="K126" s="251"/>
      <c r="L126" s="251"/>
      <c r="M126" s="252"/>
      <c r="N126" s="251"/>
      <c r="O126" s="249"/>
    </row>
    <row r="127" spans="1:15" x14ac:dyDescent="0.25">
      <c r="A127" s="79"/>
      <c r="B127" s="219"/>
      <c r="C127" s="184"/>
      <c r="D127" s="193"/>
      <c r="E127" s="238"/>
      <c r="F127" s="246"/>
      <c r="G127" s="247"/>
      <c r="H127" s="248"/>
      <c r="I127" s="249"/>
      <c r="J127" s="250"/>
      <c r="K127" s="251"/>
      <c r="L127" s="251"/>
      <c r="M127" s="252"/>
      <c r="N127" s="251"/>
      <c r="O127" s="249"/>
    </row>
    <row r="128" spans="1:15" x14ac:dyDescent="0.25">
      <c r="A128" s="79"/>
      <c r="B128" s="219"/>
      <c r="C128" s="184"/>
      <c r="D128" s="193"/>
      <c r="E128" s="238"/>
      <c r="F128" s="246"/>
      <c r="G128" s="247"/>
      <c r="H128" s="248"/>
      <c r="I128" s="249"/>
      <c r="J128" s="250"/>
      <c r="K128" s="251"/>
      <c r="L128" s="251"/>
      <c r="M128" s="252"/>
      <c r="N128" s="251"/>
      <c r="O128" s="249"/>
    </row>
    <row r="129" spans="1:15" x14ac:dyDescent="0.25">
      <c r="A129" s="79"/>
      <c r="B129" s="219"/>
      <c r="C129" s="184"/>
      <c r="D129" s="193"/>
      <c r="E129" s="238"/>
      <c r="F129" s="246"/>
      <c r="G129" s="247"/>
      <c r="H129" s="248"/>
      <c r="I129" s="249"/>
      <c r="J129" s="250"/>
      <c r="K129" s="251"/>
      <c r="L129" s="251"/>
      <c r="M129" s="252"/>
      <c r="N129" s="251"/>
      <c r="O129" s="249"/>
    </row>
    <row r="130" spans="1:15" x14ac:dyDescent="0.25">
      <c r="A130" s="79"/>
      <c r="B130" s="219"/>
      <c r="C130" s="184"/>
      <c r="D130" s="193"/>
      <c r="E130" s="238"/>
      <c r="F130" s="246"/>
      <c r="G130" s="247"/>
      <c r="H130" s="248"/>
      <c r="I130" s="249"/>
      <c r="J130" s="250"/>
      <c r="K130" s="251"/>
      <c r="L130" s="251"/>
      <c r="M130" s="252"/>
      <c r="N130" s="251"/>
      <c r="O130" s="249"/>
    </row>
    <row r="131" spans="1:15" x14ac:dyDescent="0.25">
      <c r="A131" s="79"/>
      <c r="B131" s="219"/>
      <c r="C131" s="184"/>
      <c r="D131" s="193"/>
      <c r="E131" s="238"/>
      <c r="F131" s="246"/>
      <c r="G131" s="247"/>
      <c r="H131" s="248"/>
      <c r="I131" s="249"/>
      <c r="J131" s="250"/>
      <c r="K131" s="251"/>
      <c r="L131" s="251"/>
      <c r="M131" s="252"/>
      <c r="N131" s="251"/>
      <c r="O131" s="249"/>
    </row>
    <row r="132" spans="1:15" x14ac:dyDescent="0.25">
      <c r="A132" s="79"/>
      <c r="B132" s="219"/>
      <c r="C132" s="184"/>
      <c r="D132" s="193"/>
      <c r="E132" s="238"/>
      <c r="F132" s="246"/>
      <c r="G132" s="247"/>
      <c r="H132" s="248"/>
      <c r="I132" s="249"/>
      <c r="J132" s="250"/>
      <c r="K132" s="251"/>
      <c r="L132" s="251"/>
      <c r="M132" s="252"/>
      <c r="N132" s="251"/>
      <c r="O132" s="249"/>
    </row>
    <row r="133" spans="1:15" x14ac:dyDescent="0.25">
      <c r="A133" s="79"/>
      <c r="B133" s="219"/>
      <c r="C133" s="184"/>
      <c r="D133" s="193"/>
      <c r="E133" s="238"/>
      <c r="F133" s="246"/>
      <c r="G133" s="247"/>
      <c r="H133" s="248"/>
      <c r="I133" s="249"/>
      <c r="J133" s="250"/>
      <c r="K133" s="251"/>
      <c r="L133" s="251"/>
      <c r="M133" s="252"/>
      <c r="N133" s="251"/>
      <c r="O133" s="249"/>
    </row>
    <row r="134" spans="1:15" x14ac:dyDescent="0.25">
      <c r="A134" s="79"/>
      <c r="B134" s="219"/>
      <c r="C134" s="184"/>
      <c r="D134" s="193"/>
      <c r="E134" s="238"/>
      <c r="F134" s="246"/>
      <c r="G134" s="247"/>
      <c r="H134" s="248"/>
      <c r="I134" s="249"/>
      <c r="J134" s="250"/>
      <c r="K134" s="251"/>
      <c r="L134" s="251"/>
      <c r="M134" s="252"/>
      <c r="N134" s="251"/>
      <c r="O134" s="249"/>
    </row>
    <row r="135" spans="1:15" x14ac:dyDescent="0.25">
      <c r="A135" s="79"/>
      <c r="B135" s="219"/>
      <c r="C135" s="184"/>
      <c r="D135" s="193"/>
      <c r="E135" s="238"/>
      <c r="F135" s="246"/>
      <c r="G135" s="247"/>
      <c r="H135" s="248"/>
      <c r="I135" s="249"/>
      <c r="J135" s="250"/>
      <c r="K135" s="251"/>
      <c r="L135" s="251"/>
      <c r="M135" s="252"/>
      <c r="N135" s="251"/>
      <c r="O135" s="249"/>
    </row>
    <row r="136" spans="1:15" x14ac:dyDescent="0.25">
      <c r="A136" s="79"/>
      <c r="B136" s="219"/>
      <c r="C136" s="184"/>
      <c r="D136" s="193"/>
      <c r="E136" s="238"/>
      <c r="F136" s="246"/>
      <c r="G136" s="247"/>
      <c r="H136" s="248"/>
      <c r="I136" s="249"/>
      <c r="J136" s="250"/>
      <c r="K136" s="251"/>
      <c r="L136" s="251"/>
      <c r="M136" s="252"/>
      <c r="N136" s="251"/>
      <c r="O136" s="249"/>
    </row>
    <row r="137" spans="1:15" x14ac:dyDescent="0.25">
      <c r="A137" s="79"/>
      <c r="B137" s="219"/>
      <c r="C137" s="184"/>
      <c r="D137" s="193"/>
      <c r="E137" s="238"/>
      <c r="F137" s="246"/>
      <c r="G137" s="247"/>
      <c r="H137" s="248"/>
      <c r="I137" s="249"/>
      <c r="J137" s="250"/>
      <c r="K137" s="251"/>
      <c r="L137" s="251"/>
      <c r="M137" s="252"/>
      <c r="N137" s="251"/>
      <c r="O137" s="249"/>
    </row>
    <row r="138" spans="1:15" x14ac:dyDescent="0.25">
      <c r="A138" s="79"/>
      <c r="B138" s="219"/>
      <c r="C138" s="184"/>
      <c r="D138" s="193"/>
      <c r="E138" s="238"/>
      <c r="F138" s="246"/>
      <c r="G138" s="247"/>
      <c r="H138" s="248"/>
      <c r="I138" s="249"/>
      <c r="J138" s="250"/>
      <c r="K138" s="251"/>
      <c r="L138" s="251"/>
      <c r="M138" s="252"/>
      <c r="N138" s="251"/>
      <c r="O138" s="249"/>
    </row>
    <row r="139" spans="1:15" x14ac:dyDescent="0.25">
      <c r="A139" s="79"/>
      <c r="B139" s="219"/>
      <c r="C139" s="184"/>
      <c r="D139" s="193"/>
      <c r="E139" s="238"/>
      <c r="F139" s="246"/>
      <c r="G139" s="247"/>
      <c r="H139" s="248"/>
      <c r="I139" s="249"/>
      <c r="J139" s="250"/>
      <c r="K139" s="251"/>
      <c r="L139" s="251"/>
      <c r="M139" s="252"/>
      <c r="N139" s="251"/>
      <c r="O139" s="249"/>
    </row>
    <row r="140" spans="1:15" x14ac:dyDescent="0.25">
      <c r="A140" s="79"/>
      <c r="B140" s="219"/>
      <c r="C140" s="184"/>
      <c r="D140" s="193"/>
      <c r="E140" s="238"/>
      <c r="F140" s="246"/>
      <c r="G140" s="247"/>
      <c r="H140" s="248"/>
      <c r="I140" s="249"/>
      <c r="J140" s="250"/>
      <c r="K140" s="251"/>
      <c r="L140" s="251"/>
      <c r="M140" s="252"/>
      <c r="N140" s="251"/>
      <c r="O140" s="249"/>
    </row>
    <row r="141" spans="1:15" x14ac:dyDescent="0.25">
      <c r="A141" s="79"/>
      <c r="B141" s="219"/>
      <c r="C141" s="184"/>
      <c r="D141" s="193"/>
      <c r="E141" s="238"/>
      <c r="F141" s="246"/>
      <c r="G141" s="247"/>
      <c r="H141" s="248"/>
      <c r="I141" s="249"/>
      <c r="J141" s="250"/>
      <c r="K141" s="251"/>
      <c r="L141" s="251"/>
      <c r="M141" s="252"/>
      <c r="N141" s="251"/>
      <c r="O141" s="249"/>
    </row>
    <row r="142" spans="1:15" x14ac:dyDescent="0.25">
      <c r="A142" s="79"/>
      <c r="B142" s="219"/>
      <c r="C142" s="184"/>
      <c r="D142" s="193"/>
      <c r="E142" s="238"/>
      <c r="F142" s="246"/>
      <c r="G142" s="247"/>
      <c r="H142" s="248"/>
      <c r="I142" s="249"/>
      <c r="J142" s="250"/>
      <c r="K142" s="251"/>
      <c r="L142" s="251"/>
      <c r="M142" s="252"/>
      <c r="N142" s="251"/>
      <c r="O142" s="249"/>
    </row>
    <row r="143" spans="1:15" x14ac:dyDescent="0.25">
      <c r="A143" s="79"/>
      <c r="B143" s="219"/>
      <c r="C143" s="184"/>
      <c r="D143" s="193"/>
      <c r="E143" s="238"/>
      <c r="F143" s="246"/>
      <c r="G143" s="247"/>
      <c r="H143" s="248"/>
      <c r="I143" s="249"/>
      <c r="J143" s="250"/>
      <c r="K143" s="251"/>
      <c r="L143" s="251"/>
      <c r="M143" s="252"/>
      <c r="N143" s="251"/>
      <c r="O143" s="249"/>
    </row>
    <row r="144" spans="1:15" x14ac:dyDescent="0.25">
      <c r="A144" s="79"/>
      <c r="B144" s="219"/>
      <c r="C144" s="184"/>
      <c r="D144" s="193"/>
      <c r="E144" s="238"/>
      <c r="F144" s="246"/>
      <c r="G144" s="247"/>
      <c r="H144" s="248"/>
      <c r="I144" s="249"/>
      <c r="J144" s="250"/>
      <c r="K144" s="251"/>
      <c r="L144" s="251"/>
      <c r="M144" s="252"/>
      <c r="N144" s="251"/>
      <c r="O144" s="249"/>
    </row>
    <row r="145" spans="1:15" x14ac:dyDescent="0.25">
      <c r="A145" s="79"/>
      <c r="B145" s="219"/>
      <c r="C145" s="184"/>
      <c r="D145" s="193"/>
      <c r="E145" s="238"/>
      <c r="F145" s="246"/>
      <c r="G145" s="247"/>
      <c r="H145" s="248"/>
      <c r="I145" s="249"/>
      <c r="J145" s="250"/>
      <c r="K145" s="251"/>
      <c r="L145" s="251"/>
      <c r="M145" s="252"/>
      <c r="N145" s="251"/>
      <c r="O145" s="249"/>
    </row>
    <row r="146" spans="1:15" x14ac:dyDescent="0.25">
      <c r="A146" s="79"/>
      <c r="B146" s="219"/>
      <c r="C146" s="184"/>
      <c r="D146" s="193"/>
      <c r="E146" s="238"/>
      <c r="F146" s="246"/>
      <c r="G146" s="247"/>
      <c r="H146" s="248"/>
      <c r="I146" s="249"/>
      <c r="J146" s="250"/>
      <c r="K146" s="251"/>
      <c r="L146" s="251"/>
      <c r="M146" s="252"/>
      <c r="N146" s="251"/>
      <c r="O146" s="249"/>
    </row>
    <row r="147" spans="1:15" x14ac:dyDescent="0.25">
      <c r="A147" s="79"/>
      <c r="B147" s="219"/>
      <c r="C147" s="184"/>
      <c r="D147" s="193"/>
      <c r="E147" s="238"/>
      <c r="F147" s="246"/>
      <c r="G147" s="247"/>
      <c r="H147" s="248"/>
      <c r="I147" s="249"/>
      <c r="J147" s="250"/>
      <c r="K147" s="251"/>
      <c r="L147" s="251"/>
      <c r="M147" s="252"/>
      <c r="N147" s="251"/>
      <c r="O147" s="249"/>
    </row>
    <row r="148" spans="1:15" x14ac:dyDescent="0.25">
      <c r="A148" s="79"/>
      <c r="B148" s="219"/>
      <c r="C148" s="184"/>
      <c r="D148" s="193"/>
      <c r="E148" s="238"/>
      <c r="F148" s="246"/>
      <c r="G148" s="247"/>
      <c r="H148" s="248"/>
      <c r="I148" s="249"/>
      <c r="J148" s="250"/>
      <c r="K148" s="251"/>
      <c r="L148" s="251"/>
      <c r="M148" s="252"/>
      <c r="N148" s="251"/>
      <c r="O148" s="249"/>
    </row>
    <row r="149" spans="1:15" x14ac:dyDescent="0.25">
      <c r="A149" s="79"/>
      <c r="B149" s="219"/>
      <c r="C149" s="184"/>
      <c r="D149" s="193"/>
      <c r="E149" s="238"/>
      <c r="F149" s="246"/>
      <c r="G149" s="247"/>
      <c r="H149" s="248"/>
      <c r="I149" s="249"/>
      <c r="J149" s="250"/>
      <c r="K149" s="251"/>
      <c r="L149" s="251"/>
      <c r="M149" s="252"/>
      <c r="N149" s="251"/>
      <c r="O149" s="249"/>
    </row>
    <row r="150" spans="1:15" x14ac:dyDescent="0.25">
      <c r="A150" s="79"/>
      <c r="B150" s="219"/>
      <c r="C150" s="184"/>
      <c r="D150" s="193"/>
      <c r="E150" s="238"/>
      <c r="F150" s="246"/>
      <c r="G150" s="247"/>
      <c r="H150" s="248"/>
      <c r="I150" s="249"/>
      <c r="J150" s="250"/>
      <c r="K150" s="251"/>
      <c r="L150" s="251"/>
      <c r="M150" s="252"/>
      <c r="N150" s="251"/>
      <c r="O150" s="249"/>
    </row>
    <row r="151" spans="1:15" x14ac:dyDescent="0.25">
      <c r="A151" s="79"/>
      <c r="B151" s="219"/>
      <c r="C151" s="184"/>
      <c r="D151" s="193"/>
      <c r="E151" s="238"/>
      <c r="F151" s="246"/>
      <c r="G151" s="247"/>
      <c r="H151" s="248"/>
      <c r="I151" s="249"/>
      <c r="J151" s="250"/>
      <c r="K151" s="251"/>
      <c r="L151" s="251"/>
      <c r="M151" s="252"/>
      <c r="N151" s="251"/>
      <c r="O151" s="249"/>
    </row>
    <row r="152" spans="1:15" x14ac:dyDescent="0.25">
      <c r="A152" s="79"/>
      <c r="B152" s="219"/>
      <c r="C152" s="184"/>
      <c r="D152" s="193"/>
      <c r="E152" s="238"/>
      <c r="F152" s="246"/>
      <c r="G152" s="247"/>
      <c r="H152" s="248"/>
      <c r="I152" s="249"/>
      <c r="J152" s="250"/>
      <c r="K152" s="251"/>
      <c r="L152" s="251"/>
      <c r="M152" s="252"/>
      <c r="N152" s="251"/>
      <c r="O152" s="249"/>
    </row>
    <row r="153" spans="1:15" x14ac:dyDescent="0.25">
      <c r="A153" s="79"/>
      <c r="B153" s="219"/>
      <c r="C153" s="184"/>
      <c r="D153" s="193"/>
      <c r="E153" s="238"/>
      <c r="F153" s="246"/>
      <c r="G153" s="247"/>
      <c r="H153" s="248"/>
      <c r="I153" s="249"/>
      <c r="J153" s="250"/>
      <c r="K153" s="251"/>
      <c r="L153" s="251"/>
      <c r="M153" s="252"/>
      <c r="N153" s="251"/>
      <c r="O153" s="249"/>
    </row>
    <row r="154" spans="1:15" x14ac:dyDescent="0.25">
      <c r="A154" s="79"/>
      <c r="B154" s="219"/>
      <c r="C154" s="184"/>
      <c r="D154" s="193"/>
      <c r="E154" s="238"/>
      <c r="F154" s="246"/>
      <c r="G154" s="247"/>
      <c r="H154" s="248"/>
      <c r="I154" s="249"/>
      <c r="J154" s="250"/>
      <c r="K154" s="251"/>
      <c r="L154" s="251"/>
      <c r="M154" s="252"/>
      <c r="N154" s="251"/>
      <c r="O154" s="249"/>
    </row>
    <row r="155" spans="1:15" x14ac:dyDescent="0.25">
      <c r="A155" s="79"/>
      <c r="B155" s="219"/>
      <c r="C155" s="184"/>
      <c r="D155" s="193"/>
      <c r="E155" s="238"/>
      <c r="F155" s="246"/>
      <c r="G155" s="247"/>
      <c r="H155" s="248"/>
      <c r="I155" s="249"/>
      <c r="J155" s="250"/>
      <c r="K155" s="251"/>
      <c r="L155" s="251"/>
      <c r="M155" s="252"/>
      <c r="N155" s="251"/>
      <c r="O155" s="249"/>
    </row>
    <row r="156" spans="1:15" x14ac:dyDescent="0.25">
      <c r="A156" s="79"/>
      <c r="B156" s="219"/>
      <c r="C156" s="184"/>
      <c r="D156" s="193"/>
      <c r="E156" s="238"/>
      <c r="F156" s="246"/>
      <c r="G156" s="247"/>
      <c r="H156" s="248"/>
      <c r="I156" s="249"/>
      <c r="J156" s="250"/>
      <c r="K156" s="251"/>
      <c r="L156" s="251"/>
      <c r="M156" s="252"/>
      <c r="N156" s="251"/>
      <c r="O156" s="249"/>
    </row>
    <row r="157" spans="1:15" ht="15.75" thickBot="1" x14ac:dyDescent="0.3">
      <c r="A157" s="81"/>
      <c r="B157" s="224"/>
      <c r="C157" s="187"/>
      <c r="D157" s="194"/>
      <c r="E157" s="253"/>
      <c r="F157" s="254"/>
      <c r="G157" s="255"/>
      <c r="H157" s="256"/>
      <c r="I157" s="257"/>
      <c r="J157" s="258"/>
      <c r="K157" s="259"/>
      <c r="L157" s="259"/>
      <c r="M157" s="260"/>
      <c r="N157" s="259"/>
      <c r="O157" s="257"/>
    </row>
  </sheetData>
  <mergeCells count="2">
    <mergeCell ref="F3:I3"/>
    <mergeCell ref="J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67"/>
  <sheetViews>
    <sheetView topLeftCell="A729" zoomScale="145" zoomScaleNormal="145" workbookViewId="0">
      <selection activeCell="A742" sqref="A742"/>
    </sheetView>
  </sheetViews>
  <sheetFormatPr defaultRowHeight="15" x14ac:dyDescent="0.25"/>
  <cols>
    <col min="1" max="1" width="91" customWidth="1"/>
  </cols>
  <sheetData>
    <row r="1" spans="1:1" ht="19.5" thickBot="1" x14ac:dyDescent="0.3">
      <c r="A1" s="261" t="s">
        <v>72</v>
      </c>
    </row>
    <row r="2" spans="1:1" ht="15.75" thickBot="1" x14ac:dyDescent="0.3">
      <c r="A2" s="262" t="s">
        <v>66</v>
      </c>
    </row>
    <row r="3" spans="1:1" x14ac:dyDescent="0.25">
      <c r="A3" s="267" t="s">
        <v>206</v>
      </c>
    </row>
    <row r="4" spans="1:1" x14ac:dyDescent="0.25">
      <c r="A4" s="268" t="s">
        <v>486</v>
      </c>
    </row>
    <row r="5" spans="1:1" x14ac:dyDescent="0.25">
      <c r="A5" s="268" t="s">
        <v>732</v>
      </c>
    </row>
    <row r="6" spans="1:1" x14ac:dyDescent="0.25">
      <c r="A6" s="268" t="s">
        <v>354</v>
      </c>
    </row>
    <row r="7" spans="1:1" x14ac:dyDescent="0.25">
      <c r="A7" s="268" t="s">
        <v>216</v>
      </c>
    </row>
    <row r="8" spans="1:1" x14ac:dyDescent="0.25">
      <c r="A8" s="268" t="s">
        <v>119</v>
      </c>
    </row>
    <row r="9" spans="1:1" x14ac:dyDescent="0.25">
      <c r="A9" s="268" t="s">
        <v>465</v>
      </c>
    </row>
    <row r="10" spans="1:1" x14ac:dyDescent="0.25">
      <c r="A10" s="268" t="s">
        <v>237</v>
      </c>
    </row>
    <row r="11" spans="1:1" x14ac:dyDescent="0.25">
      <c r="A11" s="268" t="s">
        <v>384</v>
      </c>
    </row>
    <row r="12" spans="1:1" x14ac:dyDescent="0.25">
      <c r="A12" s="268" t="s">
        <v>831</v>
      </c>
    </row>
    <row r="13" spans="1:1" x14ac:dyDescent="0.25">
      <c r="A13" s="268" t="s">
        <v>833</v>
      </c>
    </row>
    <row r="14" spans="1:1" x14ac:dyDescent="0.25">
      <c r="A14" s="268" t="s">
        <v>134</v>
      </c>
    </row>
    <row r="15" spans="1:1" x14ac:dyDescent="0.25">
      <c r="A15" s="268" t="s">
        <v>436</v>
      </c>
    </row>
    <row r="16" spans="1:1" x14ac:dyDescent="0.25">
      <c r="A16" s="268" t="s">
        <v>711</v>
      </c>
    </row>
    <row r="17" spans="1:1" x14ac:dyDescent="0.25">
      <c r="A17" s="268" t="s">
        <v>179</v>
      </c>
    </row>
    <row r="18" spans="1:1" x14ac:dyDescent="0.25">
      <c r="A18" s="268" t="s">
        <v>366</v>
      </c>
    </row>
    <row r="19" spans="1:1" x14ac:dyDescent="0.25">
      <c r="A19" s="268" t="s">
        <v>443</v>
      </c>
    </row>
    <row r="20" spans="1:1" x14ac:dyDescent="0.25">
      <c r="A20" s="268" t="s">
        <v>125</v>
      </c>
    </row>
    <row r="21" spans="1:1" x14ac:dyDescent="0.25">
      <c r="A21" s="268" t="s">
        <v>150</v>
      </c>
    </row>
    <row r="22" spans="1:1" x14ac:dyDescent="0.25">
      <c r="A22" s="268" t="s">
        <v>735</v>
      </c>
    </row>
    <row r="23" spans="1:1" x14ac:dyDescent="0.25">
      <c r="A23" s="268" t="s">
        <v>567</v>
      </c>
    </row>
    <row r="24" spans="1:1" x14ac:dyDescent="0.25">
      <c r="A24" s="268" t="s">
        <v>447</v>
      </c>
    </row>
    <row r="25" spans="1:1" x14ac:dyDescent="0.25">
      <c r="A25" s="268" t="s">
        <v>229</v>
      </c>
    </row>
    <row r="26" spans="1:1" x14ac:dyDescent="0.25">
      <c r="A26" s="268" t="s">
        <v>578</v>
      </c>
    </row>
    <row r="27" spans="1:1" x14ac:dyDescent="0.25">
      <c r="A27" s="268" t="s">
        <v>306</v>
      </c>
    </row>
    <row r="28" spans="1:1" x14ac:dyDescent="0.25">
      <c r="A28" s="268" t="s">
        <v>81</v>
      </c>
    </row>
    <row r="29" spans="1:1" x14ac:dyDescent="0.25">
      <c r="A29" s="268" t="s">
        <v>677</v>
      </c>
    </row>
    <row r="30" spans="1:1" x14ac:dyDescent="0.25">
      <c r="A30" s="268" t="s">
        <v>733</v>
      </c>
    </row>
    <row r="31" spans="1:1" x14ac:dyDescent="0.25">
      <c r="A31" s="268" t="s">
        <v>421</v>
      </c>
    </row>
    <row r="32" spans="1:1" x14ac:dyDescent="0.25">
      <c r="A32" s="268" t="s">
        <v>220</v>
      </c>
    </row>
    <row r="33" spans="1:1" x14ac:dyDescent="0.25">
      <c r="A33" s="268" t="s">
        <v>266</v>
      </c>
    </row>
    <row r="34" spans="1:1" x14ac:dyDescent="0.25">
      <c r="A34" s="268" t="s">
        <v>245</v>
      </c>
    </row>
    <row r="35" spans="1:1" x14ac:dyDescent="0.25">
      <c r="A35" s="268" t="s">
        <v>541</v>
      </c>
    </row>
    <row r="36" spans="1:1" x14ac:dyDescent="0.25">
      <c r="A36" s="268" t="s">
        <v>307</v>
      </c>
    </row>
    <row r="37" spans="1:1" x14ac:dyDescent="0.25">
      <c r="A37" s="268" t="s">
        <v>428</v>
      </c>
    </row>
    <row r="38" spans="1:1" x14ac:dyDescent="0.25">
      <c r="A38" s="268" t="s">
        <v>451</v>
      </c>
    </row>
    <row r="39" spans="1:1" x14ac:dyDescent="0.25">
      <c r="A39" s="268" t="s">
        <v>434</v>
      </c>
    </row>
    <row r="40" spans="1:1" x14ac:dyDescent="0.25">
      <c r="A40" s="268" t="s">
        <v>515</v>
      </c>
    </row>
    <row r="41" spans="1:1" x14ac:dyDescent="0.25">
      <c r="A41" s="268" t="s">
        <v>610</v>
      </c>
    </row>
    <row r="42" spans="1:1" x14ac:dyDescent="0.25">
      <c r="A42" s="268" t="s">
        <v>73</v>
      </c>
    </row>
    <row r="43" spans="1:1" x14ac:dyDescent="0.25">
      <c r="A43" s="268" t="s">
        <v>453</v>
      </c>
    </row>
    <row r="44" spans="1:1" x14ac:dyDescent="0.25">
      <c r="A44" s="268" t="s">
        <v>356</v>
      </c>
    </row>
    <row r="45" spans="1:1" x14ac:dyDescent="0.25">
      <c r="A45" s="268" t="s">
        <v>727</v>
      </c>
    </row>
    <row r="46" spans="1:1" x14ac:dyDescent="0.25">
      <c r="A46" s="268" t="s">
        <v>620</v>
      </c>
    </row>
    <row r="47" spans="1:1" x14ac:dyDescent="0.25">
      <c r="A47" s="268" t="s">
        <v>595</v>
      </c>
    </row>
    <row r="48" spans="1:1" x14ac:dyDescent="0.25">
      <c r="A48" s="268" t="s">
        <v>382</v>
      </c>
    </row>
    <row r="49" spans="1:1" x14ac:dyDescent="0.25">
      <c r="A49" s="268" t="s">
        <v>534</v>
      </c>
    </row>
    <row r="50" spans="1:1" x14ac:dyDescent="0.25">
      <c r="A50" s="268" t="s">
        <v>305</v>
      </c>
    </row>
    <row r="51" spans="1:1" x14ac:dyDescent="0.25">
      <c r="A51" s="268" t="s">
        <v>454</v>
      </c>
    </row>
    <row r="52" spans="1:1" x14ac:dyDescent="0.25">
      <c r="A52" s="268" t="s">
        <v>588</v>
      </c>
    </row>
    <row r="53" spans="1:1" x14ac:dyDescent="0.25">
      <c r="A53" s="268" t="s">
        <v>341</v>
      </c>
    </row>
    <row r="54" spans="1:1" x14ac:dyDescent="0.25">
      <c r="A54" s="268" t="s">
        <v>681</v>
      </c>
    </row>
    <row r="55" spans="1:1" x14ac:dyDescent="0.25">
      <c r="A55" s="268" t="s">
        <v>569</v>
      </c>
    </row>
    <row r="56" spans="1:1" x14ac:dyDescent="0.25">
      <c r="A56" s="268" t="s">
        <v>297</v>
      </c>
    </row>
    <row r="57" spans="1:1" x14ac:dyDescent="0.25">
      <c r="A57" s="268" t="s">
        <v>233</v>
      </c>
    </row>
    <row r="58" spans="1:1" x14ac:dyDescent="0.25">
      <c r="A58" s="268" t="s">
        <v>324</v>
      </c>
    </row>
    <row r="59" spans="1:1" x14ac:dyDescent="0.25">
      <c r="A59" s="268" t="s">
        <v>461</v>
      </c>
    </row>
    <row r="60" spans="1:1" x14ac:dyDescent="0.25">
      <c r="A60" s="268" t="s">
        <v>291</v>
      </c>
    </row>
    <row r="61" spans="1:1" x14ac:dyDescent="0.25">
      <c r="A61" s="268" t="s">
        <v>678</v>
      </c>
    </row>
    <row r="62" spans="1:1" x14ac:dyDescent="0.25">
      <c r="A62" s="268" t="s">
        <v>392</v>
      </c>
    </row>
    <row r="63" spans="1:1" x14ac:dyDescent="0.25">
      <c r="A63" s="268" t="s">
        <v>308</v>
      </c>
    </row>
    <row r="64" spans="1:1" x14ac:dyDescent="0.25">
      <c r="A64" s="268" t="s">
        <v>579</v>
      </c>
    </row>
    <row r="65" spans="1:1" x14ac:dyDescent="0.25">
      <c r="A65" s="268" t="s">
        <v>312</v>
      </c>
    </row>
    <row r="66" spans="1:1" x14ac:dyDescent="0.25">
      <c r="A66" s="268" t="s">
        <v>555</v>
      </c>
    </row>
    <row r="67" spans="1:1" x14ac:dyDescent="0.25">
      <c r="A67" s="268" t="s">
        <v>437</v>
      </c>
    </row>
    <row r="68" spans="1:1" x14ac:dyDescent="0.25">
      <c r="A68" s="268" t="s">
        <v>309</v>
      </c>
    </row>
    <row r="69" spans="1:1" x14ac:dyDescent="0.25">
      <c r="A69" s="268" t="s">
        <v>398</v>
      </c>
    </row>
    <row r="70" spans="1:1" x14ac:dyDescent="0.25">
      <c r="A70" s="268" t="s">
        <v>225</v>
      </c>
    </row>
    <row r="71" spans="1:1" x14ac:dyDescent="0.25">
      <c r="A71" s="268" t="s">
        <v>355</v>
      </c>
    </row>
    <row r="72" spans="1:1" x14ac:dyDescent="0.25">
      <c r="A72" s="268" t="s">
        <v>168</v>
      </c>
    </row>
    <row r="73" spans="1:1" x14ac:dyDescent="0.25">
      <c r="A73" s="268" t="s">
        <v>524</v>
      </c>
    </row>
    <row r="74" spans="1:1" x14ac:dyDescent="0.25">
      <c r="A74" s="268" t="s">
        <v>399</v>
      </c>
    </row>
    <row r="75" spans="1:1" x14ac:dyDescent="0.25">
      <c r="A75" s="268" t="s">
        <v>545</v>
      </c>
    </row>
    <row r="76" spans="1:1" x14ac:dyDescent="0.25">
      <c r="A76" s="268" t="s">
        <v>571</v>
      </c>
    </row>
    <row r="77" spans="1:1" x14ac:dyDescent="0.25">
      <c r="A77" s="268" t="s">
        <v>694</v>
      </c>
    </row>
    <row r="78" spans="1:1" x14ac:dyDescent="0.25">
      <c r="A78" s="268" t="s">
        <v>267</v>
      </c>
    </row>
    <row r="79" spans="1:1" x14ac:dyDescent="0.25">
      <c r="A79" s="268" t="s">
        <v>311</v>
      </c>
    </row>
    <row r="80" spans="1:1" x14ac:dyDescent="0.25">
      <c r="A80" s="268" t="s">
        <v>140</v>
      </c>
    </row>
    <row r="81" spans="1:1" x14ac:dyDescent="0.25">
      <c r="A81" s="268" t="s">
        <v>639</v>
      </c>
    </row>
    <row r="82" spans="1:1" x14ac:dyDescent="0.25">
      <c r="A82" s="268" t="s">
        <v>492</v>
      </c>
    </row>
    <row r="83" spans="1:1" x14ac:dyDescent="0.25">
      <c r="A83" s="268" t="s">
        <v>251</v>
      </c>
    </row>
    <row r="84" spans="1:1" x14ac:dyDescent="0.25">
      <c r="A84" s="268" t="s">
        <v>271</v>
      </c>
    </row>
    <row r="85" spans="1:1" x14ac:dyDescent="0.25">
      <c r="A85" s="268" t="s">
        <v>574</v>
      </c>
    </row>
    <row r="86" spans="1:1" x14ac:dyDescent="0.25">
      <c r="A86" s="268" t="s">
        <v>596</v>
      </c>
    </row>
    <row r="87" spans="1:1" x14ac:dyDescent="0.25">
      <c r="A87" s="268" t="s">
        <v>456</v>
      </c>
    </row>
    <row r="88" spans="1:1" x14ac:dyDescent="0.25">
      <c r="A88" s="268" t="s">
        <v>199</v>
      </c>
    </row>
    <row r="89" spans="1:1" x14ac:dyDescent="0.25">
      <c r="A89" s="268" t="s">
        <v>600</v>
      </c>
    </row>
    <row r="90" spans="1:1" x14ac:dyDescent="0.25">
      <c r="A90" s="268" t="s">
        <v>528</v>
      </c>
    </row>
    <row r="91" spans="1:1" x14ac:dyDescent="0.25">
      <c r="A91" s="268" t="s">
        <v>142</v>
      </c>
    </row>
    <row r="92" spans="1:1" x14ac:dyDescent="0.25">
      <c r="A92" s="268" t="s">
        <v>597</v>
      </c>
    </row>
    <row r="93" spans="1:1" x14ac:dyDescent="0.25">
      <c r="A93" s="268" t="s">
        <v>295</v>
      </c>
    </row>
    <row r="94" spans="1:1" x14ac:dyDescent="0.25">
      <c r="A94" s="268" t="s">
        <v>424</v>
      </c>
    </row>
    <row r="95" spans="1:1" x14ac:dyDescent="0.25">
      <c r="A95" s="268" t="s">
        <v>274</v>
      </c>
    </row>
    <row r="96" spans="1:1" x14ac:dyDescent="0.25">
      <c r="A96" s="268" t="s">
        <v>662</v>
      </c>
    </row>
    <row r="97" spans="1:1" x14ac:dyDescent="0.25">
      <c r="A97" s="268" t="s">
        <v>246</v>
      </c>
    </row>
    <row r="98" spans="1:1" x14ac:dyDescent="0.25">
      <c r="A98" s="268" t="s">
        <v>601</v>
      </c>
    </row>
    <row r="99" spans="1:1" x14ac:dyDescent="0.25">
      <c r="A99" s="268" t="s">
        <v>303</v>
      </c>
    </row>
    <row r="100" spans="1:1" x14ac:dyDescent="0.25">
      <c r="A100" s="268" t="s">
        <v>830</v>
      </c>
    </row>
    <row r="101" spans="1:1" x14ac:dyDescent="0.25">
      <c r="A101" s="268" t="s">
        <v>832</v>
      </c>
    </row>
    <row r="102" spans="1:1" x14ac:dyDescent="0.25">
      <c r="A102" s="268" t="s">
        <v>143</v>
      </c>
    </row>
    <row r="103" spans="1:1" x14ac:dyDescent="0.25">
      <c r="A103" s="268" t="s">
        <v>269</v>
      </c>
    </row>
    <row r="104" spans="1:1" x14ac:dyDescent="0.25">
      <c r="A104" s="268" t="s">
        <v>333</v>
      </c>
    </row>
    <row r="105" spans="1:1" x14ac:dyDescent="0.25">
      <c r="A105" s="268" t="s">
        <v>793</v>
      </c>
    </row>
    <row r="106" spans="1:1" x14ac:dyDescent="0.25">
      <c r="A106" s="268" t="s">
        <v>76</v>
      </c>
    </row>
    <row r="107" spans="1:1" x14ac:dyDescent="0.25">
      <c r="A107" s="268" t="s">
        <v>766</v>
      </c>
    </row>
    <row r="108" spans="1:1" x14ac:dyDescent="0.25">
      <c r="A108" s="268" t="s">
        <v>77</v>
      </c>
    </row>
    <row r="109" spans="1:1" x14ac:dyDescent="0.25">
      <c r="A109" s="268" t="s">
        <v>636</v>
      </c>
    </row>
    <row r="110" spans="1:1" x14ac:dyDescent="0.25">
      <c r="A110" s="268" t="s">
        <v>575</v>
      </c>
    </row>
    <row r="111" spans="1:1" x14ac:dyDescent="0.25">
      <c r="A111" s="268" t="s">
        <v>425</v>
      </c>
    </row>
    <row r="112" spans="1:1" x14ac:dyDescent="0.25">
      <c r="A112" s="268" t="s">
        <v>794</v>
      </c>
    </row>
    <row r="113" spans="1:1" x14ac:dyDescent="0.25">
      <c r="A113" s="268" t="s">
        <v>767</v>
      </c>
    </row>
    <row r="114" spans="1:1" x14ac:dyDescent="0.25">
      <c r="A114" s="268" t="s">
        <v>184</v>
      </c>
    </row>
    <row r="115" spans="1:1" x14ac:dyDescent="0.25">
      <c r="A115" s="268" t="s">
        <v>247</v>
      </c>
    </row>
    <row r="116" spans="1:1" x14ac:dyDescent="0.25">
      <c r="A116" s="268" t="s">
        <v>185</v>
      </c>
    </row>
    <row r="117" spans="1:1" x14ac:dyDescent="0.25">
      <c r="A117" s="268" t="s">
        <v>321</v>
      </c>
    </row>
    <row r="118" spans="1:1" x14ac:dyDescent="0.25">
      <c r="A118" s="268" t="s">
        <v>240</v>
      </c>
    </row>
    <row r="119" spans="1:1" x14ac:dyDescent="0.25">
      <c r="A119" s="268" t="s">
        <v>102</v>
      </c>
    </row>
    <row r="120" spans="1:1" x14ac:dyDescent="0.25">
      <c r="A120" s="268" t="s">
        <v>503</v>
      </c>
    </row>
    <row r="121" spans="1:1" x14ac:dyDescent="0.25">
      <c r="A121" s="268" t="s">
        <v>632</v>
      </c>
    </row>
    <row r="122" spans="1:1" x14ac:dyDescent="0.25">
      <c r="A122" s="268" t="s">
        <v>165</v>
      </c>
    </row>
    <row r="123" spans="1:1" x14ac:dyDescent="0.25">
      <c r="A123" s="268" t="s">
        <v>829</v>
      </c>
    </row>
    <row r="124" spans="1:1" x14ac:dyDescent="0.25">
      <c r="A124" s="268" t="s">
        <v>431</v>
      </c>
    </row>
    <row r="125" spans="1:1" x14ac:dyDescent="0.25">
      <c r="A125" s="268" t="s">
        <v>200</v>
      </c>
    </row>
    <row r="126" spans="1:1" x14ac:dyDescent="0.25">
      <c r="A126" s="268" t="s">
        <v>736</v>
      </c>
    </row>
    <row r="127" spans="1:1" x14ac:dyDescent="0.25">
      <c r="A127" s="268" t="s">
        <v>472</v>
      </c>
    </row>
    <row r="128" spans="1:1" x14ac:dyDescent="0.25">
      <c r="A128" s="268" t="s">
        <v>331</v>
      </c>
    </row>
    <row r="129" spans="1:1" x14ac:dyDescent="0.25">
      <c r="A129" s="268" t="s">
        <v>78</v>
      </c>
    </row>
    <row r="130" spans="1:1" x14ac:dyDescent="0.25">
      <c r="A130" s="268" t="s">
        <v>287</v>
      </c>
    </row>
    <row r="131" spans="1:1" x14ac:dyDescent="0.25">
      <c r="A131" s="268" t="s">
        <v>388</v>
      </c>
    </row>
    <row r="132" spans="1:1" x14ac:dyDescent="0.25">
      <c r="A132" s="268" t="s">
        <v>603</v>
      </c>
    </row>
    <row r="133" spans="1:1" x14ac:dyDescent="0.25">
      <c r="A133" s="268" t="s">
        <v>666</v>
      </c>
    </row>
    <row r="134" spans="1:1" x14ac:dyDescent="0.25">
      <c r="A134" s="268" t="s">
        <v>193</v>
      </c>
    </row>
    <row r="135" spans="1:1" x14ac:dyDescent="0.25">
      <c r="A135" s="268" t="s">
        <v>675</v>
      </c>
    </row>
    <row r="136" spans="1:1" x14ac:dyDescent="0.25">
      <c r="A136" s="268" t="s">
        <v>474</v>
      </c>
    </row>
    <row r="137" spans="1:1" x14ac:dyDescent="0.25">
      <c r="A137" s="268" t="s">
        <v>521</v>
      </c>
    </row>
    <row r="138" spans="1:1" x14ac:dyDescent="0.25">
      <c r="A138" s="268" t="s">
        <v>334</v>
      </c>
    </row>
    <row r="139" spans="1:1" x14ac:dyDescent="0.25">
      <c r="A139" s="268" t="s">
        <v>606</v>
      </c>
    </row>
    <row r="140" spans="1:1" x14ac:dyDescent="0.25">
      <c r="A140" s="268" t="s">
        <v>704</v>
      </c>
    </row>
    <row r="141" spans="1:1" x14ac:dyDescent="0.25">
      <c r="A141" s="268" t="s">
        <v>598</v>
      </c>
    </row>
    <row r="142" spans="1:1" x14ac:dyDescent="0.25">
      <c r="A142" s="268" t="s">
        <v>289</v>
      </c>
    </row>
    <row r="143" spans="1:1" x14ac:dyDescent="0.25">
      <c r="A143" s="268" t="s">
        <v>647</v>
      </c>
    </row>
    <row r="144" spans="1:1" x14ac:dyDescent="0.25">
      <c r="A144" s="268" t="s">
        <v>697</v>
      </c>
    </row>
    <row r="145" spans="1:1" x14ac:dyDescent="0.25">
      <c r="A145" s="268" t="s">
        <v>413</v>
      </c>
    </row>
    <row r="146" spans="1:1" x14ac:dyDescent="0.25">
      <c r="A146" s="268" t="s">
        <v>637</v>
      </c>
    </row>
    <row r="147" spans="1:1" x14ac:dyDescent="0.25">
      <c r="A147" s="268" t="s">
        <v>104</v>
      </c>
    </row>
    <row r="148" spans="1:1" x14ac:dyDescent="0.25">
      <c r="A148" s="268" t="s">
        <v>764</v>
      </c>
    </row>
    <row r="149" spans="1:1" x14ac:dyDescent="0.25">
      <c r="A149" s="268" t="s">
        <v>739</v>
      </c>
    </row>
    <row r="150" spans="1:1" x14ac:dyDescent="0.25">
      <c r="A150" s="268" t="s">
        <v>740</v>
      </c>
    </row>
    <row r="151" spans="1:1" x14ac:dyDescent="0.25">
      <c r="A151" s="268" t="s">
        <v>741</v>
      </c>
    </row>
    <row r="152" spans="1:1" x14ac:dyDescent="0.25">
      <c r="A152" s="268" t="s">
        <v>742</v>
      </c>
    </row>
    <row r="153" spans="1:1" x14ac:dyDescent="0.25">
      <c r="A153" s="268" t="s">
        <v>743</v>
      </c>
    </row>
    <row r="154" spans="1:1" x14ac:dyDescent="0.25">
      <c r="A154" s="268" t="s">
        <v>744</v>
      </c>
    </row>
    <row r="155" spans="1:1" x14ac:dyDescent="0.25">
      <c r="A155" s="268" t="s">
        <v>745</v>
      </c>
    </row>
    <row r="156" spans="1:1" x14ac:dyDescent="0.25">
      <c r="A156" s="268" t="s">
        <v>746</v>
      </c>
    </row>
    <row r="157" spans="1:1" x14ac:dyDescent="0.25">
      <c r="A157" s="268" t="s">
        <v>747</v>
      </c>
    </row>
    <row r="158" spans="1:1" x14ac:dyDescent="0.25">
      <c r="A158" s="268" t="s">
        <v>748</v>
      </c>
    </row>
    <row r="159" spans="1:1" x14ac:dyDescent="0.25">
      <c r="A159" s="268" t="s">
        <v>749</v>
      </c>
    </row>
    <row r="160" spans="1:1" x14ac:dyDescent="0.25">
      <c r="A160" s="268" t="s">
        <v>750</v>
      </c>
    </row>
    <row r="161" spans="1:1" x14ac:dyDescent="0.25">
      <c r="A161" s="268" t="s">
        <v>751</v>
      </c>
    </row>
    <row r="162" spans="1:1" x14ac:dyDescent="0.25">
      <c r="A162" s="268" t="s">
        <v>763</v>
      </c>
    </row>
    <row r="163" spans="1:1" x14ac:dyDescent="0.25">
      <c r="A163" s="268" t="s">
        <v>765</v>
      </c>
    </row>
    <row r="164" spans="1:1" x14ac:dyDescent="0.25">
      <c r="A164" s="268" t="s">
        <v>752</v>
      </c>
    </row>
    <row r="165" spans="1:1" x14ac:dyDescent="0.25">
      <c r="A165" s="268" t="s">
        <v>753</v>
      </c>
    </row>
    <row r="166" spans="1:1" x14ac:dyDescent="0.25">
      <c r="A166" s="268" t="s">
        <v>754</v>
      </c>
    </row>
    <row r="167" spans="1:1" x14ac:dyDescent="0.25">
      <c r="A167" s="268" t="s">
        <v>755</v>
      </c>
    </row>
    <row r="168" spans="1:1" x14ac:dyDescent="0.25">
      <c r="A168" s="268" t="s">
        <v>756</v>
      </c>
    </row>
    <row r="169" spans="1:1" x14ac:dyDescent="0.25">
      <c r="A169" s="268" t="s">
        <v>757</v>
      </c>
    </row>
    <row r="170" spans="1:1" x14ac:dyDescent="0.25">
      <c r="A170" s="268" t="s">
        <v>758</v>
      </c>
    </row>
    <row r="171" spans="1:1" x14ac:dyDescent="0.25">
      <c r="A171" s="268" t="s">
        <v>759</v>
      </c>
    </row>
    <row r="172" spans="1:1" x14ac:dyDescent="0.25">
      <c r="A172" s="268" t="s">
        <v>760</v>
      </c>
    </row>
    <row r="173" spans="1:1" x14ac:dyDescent="0.25">
      <c r="A173" s="268" t="s">
        <v>761</v>
      </c>
    </row>
    <row r="174" spans="1:1" x14ac:dyDescent="0.25">
      <c r="A174" s="268" t="s">
        <v>762</v>
      </c>
    </row>
    <row r="175" spans="1:1" x14ac:dyDescent="0.25">
      <c r="A175" s="268" t="s">
        <v>505</v>
      </c>
    </row>
    <row r="176" spans="1:1" x14ac:dyDescent="0.25">
      <c r="A176" s="268" t="s">
        <v>498</v>
      </c>
    </row>
    <row r="177" spans="1:1" x14ac:dyDescent="0.25">
      <c r="A177" s="268" t="s">
        <v>277</v>
      </c>
    </row>
    <row r="178" spans="1:1" x14ac:dyDescent="0.25">
      <c r="A178" s="268" t="s">
        <v>552</v>
      </c>
    </row>
    <row r="179" spans="1:1" x14ac:dyDescent="0.25">
      <c r="A179" s="268" t="s">
        <v>703</v>
      </c>
    </row>
    <row r="180" spans="1:1" x14ac:dyDescent="0.25">
      <c r="A180" s="268" t="s">
        <v>585</v>
      </c>
    </row>
    <row r="181" spans="1:1" x14ac:dyDescent="0.25">
      <c r="A181" s="268" t="s">
        <v>188</v>
      </c>
    </row>
    <row r="182" spans="1:1" x14ac:dyDescent="0.25">
      <c r="A182" s="268" t="s">
        <v>507</v>
      </c>
    </row>
    <row r="183" spans="1:1" x14ac:dyDescent="0.25">
      <c r="A183" s="268" t="s">
        <v>625</v>
      </c>
    </row>
    <row r="184" spans="1:1" x14ac:dyDescent="0.25">
      <c r="A184" s="268" t="s">
        <v>576</v>
      </c>
    </row>
    <row r="185" spans="1:1" x14ac:dyDescent="0.25">
      <c r="A185" s="268" t="s">
        <v>701</v>
      </c>
    </row>
    <row r="186" spans="1:1" x14ac:dyDescent="0.25">
      <c r="A186" s="268" t="s">
        <v>692</v>
      </c>
    </row>
    <row r="187" spans="1:1" x14ac:dyDescent="0.25">
      <c r="A187" s="268" t="s">
        <v>713</v>
      </c>
    </row>
    <row r="188" spans="1:1" x14ac:dyDescent="0.25">
      <c r="A188" s="268" t="s">
        <v>190</v>
      </c>
    </row>
    <row r="189" spans="1:1" x14ac:dyDescent="0.25">
      <c r="A189" s="268" t="s">
        <v>137</v>
      </c>
    </row>
    <row r="190" spans="1:1" x14ac:dyDescent="0.25">
      <c r="A190" s="268" t="s">
        <v>558</v>
      </c>
    </row>
    <row r="191" spans="1:1" x14ac:dyDescent="0.25">
      <c r="A191" s="268" t="s">
        <v>479</v>
      </c>
    </row>
    <row r="192" spans="1:1" x14ac:dyDescent="0.25">
      <c r="A192" s="268" t="s">
        <v>207</v>
      </c>
    </row>
    <row r="193" spans="1:1" x14ac:dyDescent="0.25">
      <c r="A193" s="268" t="s">
        <v>795</v>
      </c>
    </row>
    <row r="194" spans="1:1" x14ac:dyDescent="0.25">
      <c r="A194" s="268" t="s">
        <v>152</v>
      </c>
    </row>
    <row r="195" spans="1:1" x14ac:dyDescent="0.25">
      <c r="A195" s="268" t="s">
        <v>702</v>
      </c>
    </row>
    <row r="196" spans="1:1" x14ac:dyDescent="0.25">
      <c r="A196" s="268" t="s">
        <v>613</v>
      </c>
    </row>
    <row r="197" spans="1:1" x14ac:dyDescent="0.25">
      <c r="A197" s="268" t="s">
        <v>768</v>
      </c>
    </row>
    <row r="198" spans="1:1" x14ac:dyDescent="0.25">
      <c r="A198" s="268" t="s">
        <v>120</v>
      </c>
    </row>
    <row r="199" spans="1:1" x14ac:dyDescent="0.25">
      <c r="A199" s="268" t="s">
        <v>346</v>
      </c>
    </row>
    <row r="200" spans="1:1" x14ac:dyDescent="0.25">
      <c r="A200" s="268" t="s">
        <v>186</v>
      </c>
    </row>
    <row r="201" spans="1:1" x14ac:dyDescent="0.25">
      <c r="A201" s="268" t="s">
        <v>135</v>
      </c>
    </row>
    <row r="202" spans="1:1" x14ac:dyDescent="0.25">
      <c r="A202" s="268" t="s">
        <v>180</v>
      </c>
    </row>
    <row r="203" spans="1:1" x14ac:dyDescent="0.25">
      <c r="A203" s="268" t="s">
        <v>292</v>
      </c>
    </row>
    <row r="204" spans="1:1" x14ac:dyDescent="0.25">
      <c r="A204" s="268" t="s">
        <v>336</v>
      </c>
    </row>
    <row r="205" spans="1:1" x14ac:dyDescent="0.25">
      <c r="A205" s="268" t="s">
        <v>426</v>
      </c>
    </row>
    <row r="206" spans="1:1" x14ac:dyDescent="0.25">
      <c r="A206" s="268" t="s">
        <v>796</v>
      </c>
    </row>
    <row r="207" spans="1:1" x14ac:dyDescent="0.25">
      <c r="A207" s="268" t="s">
        <v>769</v>
      </c>
    </row>
    <row r="208" spans="1:1" x14ac:dyDescent="0.25">
      <c r="A208" s="268" t="s">
        <v>643</v>
      </c>
    </row>
    <row r="209" spans="1:1" x14ac:dyDescent="0.25">
      <c r="A209" s="268" t="s">
        <v>393</v>
      </c>
    </row>
    <row r="210" spans="1:1" x14ac:dyDescent="0.25">
      <c r="A210" s="268" t="s">
        <v>824</v>
      </c>
    </row>
    <row r="211" spans="1:1" x14ac:dyDescent="0.25">
      <c r="A211" s="268" t="s">
        <v>191</v>
      </c>
    </row>
    <row r="212" spans="1:1" x14ac:dyDescent="0.25">
      <c r="A212" s="268" t="s">
        <v>508</v>
      </c>
    </row>
    <row r="213" spans="1:1" x14ac:dyDescent="0.25">
      <c r="A213" s="268" t="s">
        <v>511</v>
      </c>
    </row>
    <row r="214" spans="1:1" x14ac:dyDescent="0.25">
      <c r="A214" s="268" t="s">
        <v>618</v>
      </c>
    </row>
    <row r="215" spans="1:1" x14ac:dyDescent="0.25">
      <c r="A215" s="268" t="s">
        <v>272</v>
      </c>
    </row>
    <row r="216" spans="1:1" x14ac:dyDescent="0.25">
      <c r="A216" s="268" t="s">
        <v>716</v>
      </c>
    </row>
    <row r="217" spans="1:1" x14ac:dyDescent="0.25">
      <c r="A217" s="268" t="s">
        <v>427</v>
      </c>
    </row>
    <row r="218" spans="1:1" x14ac:dyDescent="0.25">
      <c r="A218" s="268" t="s">
        <v>235</v>
      </c>
    </row>
    <row r="219" spans="1:1" x14ac:dyDescent="0.25">
      <c r="A219" s="268" t="s">
        <v>189</v>
      </c>
    </row>
    <row r="220" spans="1:1" x14ac:dyDescent="0.25">
      <c r="A220" s="268" t="s">
        <v>649</v>
      </c>
    </row>
    <row r="221" spans="1:1" x14ac:dyDescent="0.25">
      <c r="A221" s="268" t="s">
        <v>213</v>
      </c>
    </row>
    <row r="222" spans="1:1" x14ac:dyDescent="0.25">
      <c r="A222" s="268" t="s">
        <v>408</v>
      </c>
    </row>
    <row r="223" spans="1:1" x14ac:dyDescent="0.25">
      <c r="A223" s="268" t="s">
        <v>797</v>
      </c>
    </row>
    <row r="224" spans="1:1" x14ac:dyDescent="0.25">
      <c r="A224" s="268" t="s">
        <v>770</v>
      </c>
    </row>
    <row r="225" spans="1:1" x14ac:dyDescent="0.25">
      <c r="A225" s="268" t="s">
        <v>221</v>
      </c>
    </row>
    <row r="226" spans="1:1" x14ac:dyDescent="0.25">
      <c r="A226" s="268" t="s">
        <v>82</v>
      </c>
    </row>
    <row r="227" spans="1:1" x14ac:dyDescent="0.25">
      <c r="A227" s="268" t="s">
        <v>395</v>
      </c>
    </row>
    <row r="228" spans="1:1" x14ac:dyDescent="0.25">
      <c r="A228" s="268" t="s">
        <v>418</v>
      </c>
    </row>
    <row r="229" spans="1:1" x14ac:dyDescent="0.25">
      <c r="A229" s="268" t="s">
        <v>123</v>
      </c>
    </row>
    <row r="230" spans="1:1" x14ac:dyDescent="0.25">
      <c r="A230" s="268" t="s">
        <v>260</v>
      </c>
    </row>
    <row r="231" spans="1:1" x14ac:dyDescent="0.25">
      <c r="A231" s="268" t="s">
        <v>129</v>
      </c>
    </row>
    <row r="232" spans="1:1" x14ac:dyDescent="0.25">
      <c r="A232" s="268" t="s">
        <v>367</v>
      </c>
    </row>
    <row r="233" spans="1:1" x14ac:dyDescent="0.25">
      <c r="A233" s="268" t="s">
        <v>176</v>
      </c>
    </row>
    <row r="234" spans="1:1" x14ac:dyDescent="0.25">
      <c r="A234" s="268" t="s">
        <v>565</v>
      </c>
    </row>
    <row r="235" spans="1:1" x14ac:dyDescent="0.25">
      <c r="A235" s="268" t="s">
        <v>162</v>
      </c>
    </row>
    <row r="236" spans="1:1" x14ac:dyDescent="0.25">
      <c r="A236" s="268" t="s">
        <v>151</v>
      </c>
    </row>
    <row r="237" spans="1:1" x14ac:dyDescent="0.25">
      <c r="A237" s="268" t="s">
        <v>258</v>
      </c>
    </row>
    <row r="238" spans="1:1" x14ac:dyDescent="0.25">
      <c r="A238" s="268" t="s">
        <v>415</v>
      </c>
    </row>
    <row r="239" spans="1:1" x14ac:dyDescent="0.25">
      <c r="A239" s="268" t="s">
        <v>798</v>
      </c>
    </row>
    <row r="240" spans="1:1" x14ac:dyDescent="0.25">
      <c r="A240" s="268" t="s">
        <v>771</v>
      </c>
    </row>
    <row r="241" spans="1:1" x14ac:dyDescent="0.25">
      <c r="A241" s="268" t="s">
        <v>390</v>
      </c>
    </row>
    <row r="242" spans="1:1" x14ac:dyDescent="0.25">
      <c r="A242" s="268" t="s">
        <v>723</v>
      </c>
    </row>
    <row r="243" spans="1:1" x14ac:dyDescent="0.25">
      <c r="A243" s="268" t="s">
        <v>556</v>
      </c>
    </row>
    <row r="244" spans="1:1" x14ac:dyDescent="0.25">
      <c r="A244" s="268" t="s">
        <v>799</v>
      </c>
    </row>
    <row r="245" spans="1:1" x14ac:dyDescent="0.25">
      <c r="A245" s="268" t="s">
        <v>772</v>
      </c>
    </row>
    <row r="246" spans="1:1" x14ac:dyDescent="0.25">
      <c r="A246" s="268" t="s">
        <v>264</v>
      </c>
    </row>
    <row r="247" spans="1:1" x14ac:dyDescent="0.25">
      <c r="A247" s="268" t="s">
        <v>512</v>
      </c>
    </row>
    <row r="248" spans="1:1" x14ac:dyDescent="0.25">
      <c r="A248" s="268" t="s">
        <v>526</v>
      </c>
    </row>
    <row r="249" spans="1:1" x14ac:dyDescent="0.25">
      <c r="A249" s="268" t="s">
        <v>664</v>
      </c>
    </row>
    <row r="250" spans="1:1" x14ac:dyDescent="0.25">
      <c r="A250" s="268" t="s">
        <v>817</v>
      </c>
    </row>
    <row r="251" spans="1:1" x14ac:dyDescent="0.25">
      <c r="A251" s="268" t="s">
        <v>581</v>
      </c>
    </row>
    <row r="252" spans="1:1" x14ac:dyDescent="0.25">
      <c r="A252" s="268" t="s">
        <v>547</v>
      </c>
    </row>
    <row r="253" spans="1:1" x14ac:dyDescent="0.25">
      <c r="A253" s="268" t="s">
        <v>542</v>
      </c>
    </row>
    <row r="254" spans="1:1" x14ac:dyDescent="0.25">
      <c r="A254" s="268" t="s">
        <v>640</v>
      </c>
    </row>
    <row r="255" spans="1:1" x14ac:dyDescent="0.25">
      <c r="A255" s="268" t="s">
        <v>329</v>
      </c>
    </row>
    <row r="256" spans="1:1" x14ac:dyDescent="0.25">
      <c r="A256" s="268" t="s">
        <v>513</v>
      </c>
    </row>
    <row r="257" spans="1:1" x14ac:dyDescent="0.25">
      <c r="A257" s="268" t="s">
        <v>473</v>
      </c>
    </row>
    <row r="258" spans="1:1" x14ac:dyDescent="0.25">
      <c r="A258" s="268" t="s">
        <v>568</v>
      </c>
    </row>
    <row r="259" spans="1:1" x14ac:dyDescent="0.25">
      <c r="A259" s="268" t="s">
        <v>339</v>
      </c>
    </row>
    <row r="260" spans="1:1" x14ac:dyDescent="0.25">
      <c r="A260" s="268" t="s">
        <v>644</v>
      </c>
    </row>
    <row r="261" spans="1:1" x14ac:dyDescent="0.25">
      <c r="A261" s="268" t="s">
        <v>400</v>
      </c>
    </row>
    <row r="262" spans="1:1" x14ac:dyDescent="0.25">
      <c r="A262" s="268" t="s">
        <v>577</v>
      </c>
    </row>
    <row r="263" spans="1:1" x14ac:dyDescent="0.25">
      <c r="A263" s="268" t="s">
        <v>117</v>
      </c>
    </row>
    <row r="264" spans="1:1" x14ac:dyDescent="0.25">
      <c r="A264" s="268" t="s">
        <v>468</v>
      </c>
    </row>
    <row r="265" spans="1:1" x14ac:dyDescent="0.25">
      <c r="A265" s="268" t="s">
        <v>604</v>
      </c>
    </row>
    <row r="266" spans="1:1" x14ac:dyDescent="0.25">
      <c r="A266" s="268" t="s">
        <v>304</v>
      </c>
    </row>
    <row r="267" spans="1:1" x14ac:dyDescent="0.25">
      <c r="A267" s="268" t="s">
        <v>800</v>
      </c>
    </row>
    <row r="268" spans="1:1" x14ac:dyDescent="0.25">
      <c r="A268" s="268" t="s">
        <v>300</v>
      </c>
    </row>
    <row r="269" spans="1:1" x14ac:dyDescent="0.25">
      <c r="A269" s="268" t="s">
        <v>773</v>
      </c>
    </row>
    <row r="270" spans="1:1" x14ac:dyDescent="0.25">
      <c r="A270" s="268" t="s">
        <v>462</v>
      </c>
    </row>
    <row r="271" spans="1:1" x14ac:dyDescent="0.25">
      <c r="A271" s="268" t="s">
        <v>580</v>
      </c>
    </row>
    <row r="272" spans="1:1" x14ac:dyDescent="0.25">
      <c r="A272" s="268" t="s">
        <v>621</v>
      </c>
    </row>
    <row r="273" spans="1:1" x14ac:dyDescent="0.25">
      <c r="A273" s="268" t="s">
        <v>83</v>
      </c>
    </row>
    <row r="274" spans="1:1" x14ac:dyDescent="0.25">
      <c r="A274" s="268" t="s">
        <v>470</v>
      </c>
    </row>
    <row r="275" spans="1:1" x14ac:dyDescent="0.25">
      <c r="A275" s="268" t="s">
        <v>174</v>
      </c>
    </row>
    <row r="276" spans="1:1" x14ac:dyDescent="0.25">
      <c r="A276" s="268" t="s">
        <v>138</v>
      </c>
    </row>
    <row r="277" spans="1:1" x14ac:dyDescent="0.25">
      <c r="A277" s="268" t="s">
        <v>121</v>
      </c>
    </row>
    <row r="278" spans="1:1" x14ac:dyDescent="0.25">
      <c r="A278" s="268" t="s">
        <v>313</v>
      </c>
    </row>
    <row r="279" spans="1:1" x14ac:dyDescent="0.25">
      <c r="A279" s="268" t="s">
        <v>256</v>
      </c>
    </row>
    <row r="280" spans="1:1" x14ac:dyDescent="0.25">
      <c r="A280" s="268" t="s">
        <v>679</v>
      </c>
    </row>
    <row r="281" spans="1:1" x14ac:dyDescent="0.25">
      <c r="A281" s="268" t="s">
        <v>315</v>
      </c>
    </row>
    <row r="282" spans="1:1" x14ac:dyDescent="0.25">
      <c r="A282" s="268" t="s">
        <v>422</v>
      </c>
    </row>
    <row r="283" spans="1:1" x14ac:dyDescent="0.25">
      <c r="A283" s="268" t="s">
        <v>616</v>
      </c>
    </row>
    <row r="284" spans="1:1" x14ac:dyDescent="0.25">
      <c r="A284" s="268" t="s">
        <v>87</v>
      </c>
    </row>
    <row r="285" spans="1:1" x14ac:dyDescent="0.25">
      <c r="A285" s="268" t="s">
        <v>202</v>
      </c>
    </row>
    <row r="286" spans="1:1" x14ac:dyDescent="0.25">
      <c r="A286" s="268" t="s">
        <v>169</v>
      </c>
    </row>
    <row r="287" spans="1:1" x14ac:dyDescent="0.25">
      <c r="A287" s="268" t="s">
        <v>286</v>
      </c>
    </row>
    <row r="288" spans="1:1" x14ac:dyDescent="0.25">
      <c r="A288" s="268" t="s">
        <v>368</v>
      </c>
    </row>
    <row r="289" spans="1:1" x14ac:dyDescent="0.25">
      <c r="A289" s="268" t="s">
        <v>106</v>
      </c>
    </row>
    <row r="290" spans="1:1" x14ac:dyDescent="0.25">
      <c r="A290" s="268" t="s">
        <v>623</v>
      </c>
    </row>
    <row r="291" spans="1:1" x14ac:dyDescent="0.25">
      <c r="A291" s="268" t="s">
        <v>396</v>
      </c>
    </row>
    <row r="292" spans="1:1" x14ac:dyDescent="0.25">
      <c r="A292" s="268" t="s">
        <v>652</v>
      </c>
    </row>
    <row r="293" spans="1:1" x14ac:dyDescent="0.25">
      <c r="A293" s="268" t="s">
        <v>273</v>
      </c>
    </row>
    <row r="294" spans="1:1" x14ac:dyDescent="0.25">
      <c r="A294" s="268" t="s">
        <v>646</v>
      </c>
    </row>
    <row r="295" spans="1:1" x14ac:dyDescent="0.25">
      <c r="A295" s="268" t="s">
        <v>481</v>
      </c>
    </row>
    <row r="296" spans="1:1" x14ac:dyDescent="0.25">
      <c r="A296" s="268" t="s">
        <v>834</v>
      </c>
    </row>
    <row r="297" spans="1:1" x14ac:dyDescent="0.25">
      <c r="A297" s="268" t="s">
        <v>835</v>
      </c>
    </row>
    <row r="298" spans="1:1" x14ac:dyDescent="0.25">
      <c r="A298" s="268" t="s">
        <v>836</v>
      </c>
    </row>
    <row r="299" spans="1:1" x14ac:dyDescent="0.25">
      <c r="A299" s="268" t="s">
        <v>837</v>
      </c>
    </row>
    <row r="300" spans="1:1" x14ac:dyDescent="0.25">
      <c r="A300" s="268" t="s">
        <v>641</v>
      </c>
    </row>
    <row r="301" spans="1:1" x14ac:dyDescent="0.25">
      <c r="A301" s="268" t="s">
        <v>608</v>
      </c>
    </row>
    <row r="302" spans="1:1" x14ac:dyDescent="0.25">
      <c r="A302" s="268" t="s">
        <v>582</v>
      </c>
    </row>
    <row r="303" spans="1:1" x14ac:dyDescent="0.25">
      <c r="A303" s="268" t="s">
        <v>672</v>
      </c>
    </row>
    <row r="304" spans="1:1" x14ac:dyDescent="0.25">
      <c r="A304" s="268" t="s">
        <v>718</v>
      </c>
    </row>
    <row r="305" spans="1:1" x14ac:dyDescent="0.25">
      <c r="A305" s="268" t="s">
        <v>318</v>
      </c>
    </row>
    <row r="306" spans="1:1" x14ac:dyDescent="0.25">
      <c r="A306" s="268" t="s">
        <v>801</v>
      </c>
    </row>
    <row r="307" spans="1:1" x14ac:dyDescent="0.25">
      <c r="A307" s="268" t="s">
        <v>774</v>
      </c>
    </row>
    <row r="308" spans="1:1" x14ac:dyDescent="0.25">
      <c r="A308" s="268" t="s">
        <v>166</v>
      </c>
    </row>
    <row r="309" spans="1:1" x14ac:dyDescent="0.25">
      <c r="A309" s="268" t="s">
        <v>441</v>
      </c>
    </row>
    <row r="310" spans="1:1" x14ac:dyDescent="0.25">
      <c r="A310" s="268" t="s">
        <v>495</v>
      </c>
    </row>
    <row r="311" spans="1:1" x14ac:dyDescent="0.25">
      <c r="A311" s="268" t="s">
        <v>724</v>
      </c>
    </row>
    <row r="312" spans="1:1" x14ac:dyDescent="0.25">
      <c r="A312" s="268" t="s">
        <v>559</v>
      </c>
    </row>
    <row r="313" spans="1:1" x14ac:dyDescent="0.25">
      <c r="A313" s="268" t="s">
        <v>108</v>
      </c>
    </row>
    <row r="314" spans="1:1" x14ac:dyDescent="0.25">
      <c r="A314" s="268" t="s">
        <v>463</v>
      </c>
    </row>
    <row r="315" spans="1:1" x14ac:dyDescent="0.25">
      <c r="A315" s="268" t="s">
        <v>775</v>
      </c>
    </row>
    <row r="316" spans="1:1" x14ac:dyDescent="0.25">
      <c r="A316" s="268" t="s">
        <v>342</v>
      </c>
    </row>
    <row r="317" spans="1:1" x14ac:dyDescent="0.25">
      <c r="A317" s="268" t="s">
        <v>214</v>
      </c>
    </row>
    <row r="318" spans="1:1" x14ac:dyDescent="0.25">
      <c r="A318" s="268" t="s">
        <v>361</v>
      </c>
    </row>
    <row r="319" spans="1:1" x14ac:dyDescent="0.25">
      <c r="A319" s="268" t="s">
        <v>728</v>
      </c>
    </row>
    <row r="320" spans="1:1" x14ac:dyDescent="0.25">
      <c r="A320" s="268" t="s">
        <v>126</v>
      </c>
    </row>
    <row r="321" spans="1:1" x14ac:dyDescent="0.25">
      <c r="A321" s="268" t="s">
        <v>171</v>
      </c>
    </row>
    <row r="322" spans="1:1" x14ac:dyDescent="0.25">
      <c r="A322" s="268" t="s">
        <v>348</v>
      </c>
    </row>
    <row r="323" spans="1:1" x14ac:dyDescent="0.25">
      <c r="A323" s="268" t="s">
        <v>194</v>
      </c>
    </row>
    <row r="324" spans="1:1" x14ac:dyDescent="0.25">
      <c r="A324" s="268" t="s">
        <v>665</v>
      </c>
    </row>
    <row r="325" spans="1:1" x14ac:dyDescent="0.25">
      <c r="A325" s="268" t="s">
        <v>484</v>
      </c>
    </row>
    <row r="326" spans="1:1" x14ac:dyDescent="0.25">
      <c r="A326" s="268" t="s">
        <v>110</v>
      </c>
    </row>
    <row r="327" spans="1:1" x14ac:dyDescent="0.25">
      <c r="A327" s="268" t="s">
        <v>527</v>
      </c>
    </row>
    <row r="328" spans="1:1" x14ac:dyDescent="0.25">
      <c r="A328" s="268" t="s">
        <v>448</v>
      </c>
    </row>
    <row r="329" spans="1:1" x14ac:dyDescent="0.25">
      <c r="A329" s="268" t="s">
        <v>682</v>
      </c>
    </row>
    <row r="330" spans="1:1" x14ac:dyDescent="0.25">
      <c r="A330" s="268" t="s">
        <v>477</v>
      </c>
    </row>
    <row r="331" spans="1:1" x14ac:dyDescent="0.25">
      <c r="A331" s="268" t="s">
        <v>543</v>
      </c>
    </row>
    <row r="332" spans="1:1" x14ac:dyDescent="0.25">
      <c r="A332" s="268" t="s">
        <v>88</v>
      </c>
    </row>
    <row r="333" spans="1:1" x14ac:dyDescent="0.25">
      <c r="A333" s="268" t="s">
        <v>572</v>
      </c>
    </row>
    <row r="334" spans="1:1" x14ac:dyDescent="0.25">
      <c r="A334" s="268" t="s">
        <v>294</v>
      </c>
    </row>
    <row r="335" spans="1:1" x14ac:dyDescent="0.25">
      <c r="A335" s="268" t="s">
        <v>563</v>
      </c>
    </row>
    <row r="336" spans="1:1" x14ac:dyDescent="0.25">
      <c r="A336" s="268" t="s">
        <v>459</v>
      </c>
    </row>
    <row r="337" spans="1:1" x14ac:dyDescent="0.25">
      <c r="A337" s="268" t="s">
        <v>343</v>
      </c>
    </row>
    <row r="338" spans="1:1" x14ac:dyDescent="0.25">
      <c r="A338" s="268" t="s">
        <v>478</v>
      </c>
    </row>
    <row r="339" spans="1:1" x14ac:dyDescent="0.25">
      <c r="A339" s="268" t="s">
        <v>614</v>
      </c>
    </row>
    <row r="340" spans="1:1" x14ac:dyDescent="0.25">
      <c r="A340" s="268" t="s">
        <v>261</v>
      </c>
    </row>
    <row r="341" spans="1:1" x14ac:dyDescent="0.25">
      <c r="A341" s="268" t="s">
        <v>525</v>
      </c>
    </row>
    <row r="342" spans="1:1" x14ac:dyDescent="0.25">
      <c r="A342" s="268" t="s">
        <v>419</v>
      </c>
    </row>
    <row r="343" spans="1:1" x14ac:dyDescent="0.25">
      <c r="A343" s="268" t="s">
        <v>506</v>
      </c>
    </row>
    <row r="344" spans="1:1" x14ac:dyDescent="0.25">
      <c r="A344" s="268" t="s">
        <v>234</v>
      </c>
    </row>
    <row r="345" spans="1:1" x14ac:dyDescent="0.25">
      <c r="A345" s="268" t="s">
        <v>685</v>
      </c>
    </row>
    <row r="346" spans="1:1" x14ac:dyDescent="0.25">
      <c r="A346" s="268" t="s">
        <v>223</v>
      </c>
    </row>
    <row r="347" spans="1:1" x14ac:dyDescent="0.25">
      <c r="A347" s="268" t="s">
        <v>226</v>
      </c>
    </row>
    <row r="348" spans="1:1" x14ac:dyDescent="0.25">
      <c r="A348" s="268" t="s">
        <v>648</v>
      </c>
    </row>
    <row r="349" spans="1:1" x14ac:dyDescent="0.25">
      <c r="A349" s="268" t="s">
        <v>683</v>
      </c>
    </row>
    <row r="350" spans="1:1" x14ac:dyDescent="0.25">
      <c r="A350" s="268" t="s">
        <v>296</v>
      </c>
    </row>
    <row r="351" spans="1:1" x14ac:dyDescent="0.25">
      <c r="A351" s="268" t="s">
        <v>516</v>
      </c>
    </row>
    <row r="352" spans="1:1" x14ac:dyDescent="0.25">
      <c r="A352" s="268" t="s">
        <v>192</v>
      </c>
    </row>
    <row r="353" spans="1:1" x14ac:dyDescent="0.25">
      <c r="A353" s="268" t="s">
        <v>480</v>
      </c>
    </row>
    <row r="354" spans="1:1" x14ac:dyDescent="0.25">
      <c r="A354" s="268" t="s">
        <v>466</v>
      </c>
    </row>
    <row r="355" spans="1:1" x14ac:dyDescent="0.25">
      <c r="A355" s="268" t="s">
        <v>205</v>
      </c>
    </row>
    <row r="356" spans="1:1" x14ac:dyDescent="0.25">
      <c r="A356" s="268" t="s">
        <v>630</v>
      </c>
    </row>
    <row r="357" spans="1:1" x14ac:dyDescent="0.25">
      <c r="A357" s="268" t="s">
        <v>208</v>
      </c>
    </row>
    <row r="358" spans="1:1" x14ac:dyDescent="0.25">
      <c r="A358" s="268" t="s">
        <v>714</v>
      </c>
    </row>
    <row r="359" spans="1:1" x14ac:dyDescent="0.25">
      <c r="A359" s="268" t="s">
        <v>127</v>
      </c>
    </row>
    <row r="360" spans="1:1" x14ac:dyDescent="0.25">
      <c r="A360" s="268" t="s">
        <v>583</v>
      </c>
    </row>
    <row r="361" spans="1:1" x14ac:dyDescent="0.25">
      <c r="A361" s="268" t="s">
        <v>381</v>
      </c>
    </row>
    <row r="362" spans="1:1" x14ac:dyDescent="0.25">
      <c r="A362" s="268" t="s">
        <v>570</v>
      </c>
    </row>
    <row r="363" spans="1:1" x14ac:dyDescent="0.25">
      <c r="A363" s="268" t="s">
        <v>211</v>
      </c>
    </row>
    <row r="364" spans="1:1" x14ac:dyDescent="0.25">
      <c r="A364" s="268" t="s">
        <v>385</v>
      </c>
    </row>
    <row r="365" spans="1:1" x14ac:dyDescent="0.25">
      <c r="A365" s="268" t="s">
        <v>467</v>
      </c>
    </row>
    <row r="366" spans="1:1" x14ac:dyDescent="0.25">
      <c r="A366" s="268" t="s">
        <v>712</v>
      </c>
    </row>
    <row r="367" spans="1:1" x14ac:dyDescent="0.25">
      <c r="A367" s="268" t="s">
        <v>535</v>
      </c>
    </row>
    <row r="368" spans="1:1" x14ac:dyDescent="0.25">
      <c r="A368" s="268" t="s">
        <v>550</v>
      </c>
    </row>
    <row r="369" spans="1:1" x14ac:dyDescent="0.25">
      <c r="A369" s="268" t="s">
        <v>488</v>
      </c>
    </row>
    <row r="370" spans="1:1" x14ac:dyDescent="0.25">
      <c r="A370" s="268" t="s">
        <v>375</v>
      </c>
    </row>
    <row r="371" spans="1:1" x14ac:dyDescent="0.25">
      <c r="A371" s="268" t="s">
        <v>432</v>
      </c>
    </row>
    <row r="372" spans="1:1" x14ac:dyDescent="0.25">
      <c r="A372" s="268" t="s">
        <v>131</v>
      </c>
    </row>
    <row r="373" spans="1:1" x14ac:dyDescent="0.25">
      <c r="A373" s="268" t="s">
        <v>89</v>
      </c>
    </row>
    <row r="374" spans="1:1" x14ac:dyDescent="0.25">
      <c r="A374" s="268" t="s">
        <v>144</v>
      </c>
    </row>
    <row r="375" spans="1:1" x14ac:dyDescent="0.25">
      <c r="A375" s="268" t="s">
        <v>522</v>
      </c>
    </row>
    <row r="376" spans="1:1" x14ac:dyDescent="0.25">
      <c r="A376" s="268" t="s">
        <v>802</v>
      </c>
    </row>
    <row r="377" spans="1:1" x14ac:dyDescent="0.25">
      <c r="A377" s="268" t="s">
        <v>487</v>
      </c>
    </row>
    <row r="378" spans="1:1" x14ac:dyDescent="0.25">
      <c r="A378" s="268" t="s">
        <v>504</v>
      </c>
    </row>
    <row r="379" spans="1:1" x14ac:dyDescent="0.25">
      <c r="A379" s="268" t="s">
        <v>279</v>
      </c>
    </row>
    <row r="380" spans="1:1" x14ac:dyDescent="0.25">
      <c r="A380" s="268" t="s">
        <v>167</v>
      </c>
    </row>
    <row r="381" spans="1:1" x14ac:dyDescent="0.25">
      <c r="A381" s="268" t="s">
        <v>699</v>
      </c>
    </row>
    <row r="382" spans="1:1" x14ac:dyDescent="0.25">
      <c r="A382" s="268" t="s">
        <v>586</v>
      </c>
    </row>
    <row r="383" spans="1:1" x14ac:dyDescent="0.25">
      <c r="A383" s="268" t="s">
        <v>79</v>
      </c>
    </row>
    <row r="384" spans="1:1" x14ac:dyDescent="0.25">
      <c r="A384" s="268" t="s">
        <v>548</v>
      </c>
    </row>
    <row r="385" spans="1:1" x14ac:dyDescent="0.25">
      <c r="A385" s="268" t="s">
        <v>536</v>
      </c>
    </row>
    <row r="386" spans="1:1" x14ac:dyDescent="0.25">
      <c r="A386" s="268" t="s">
        <v>719</v>
      </c>
    </row>
    <row r="387" spans="1:1" x14ac:dyDescent="0.25">
      <c r="A387" s="268" t="s">
        <v>128</v>
      </c>
    </row>
    <row r="388" spans="1:1" x14ac:dyDescent="0.25">
      <c r="A388" s="268" t="s">
        <v>172</v>
      </c>
    </row>
    <row r="389" spans="1:1" x14ac:dyDescent="0.25">
      <c r="A389" s="268" t="s">
        <v>262</v>
      </c>
    </row>
    <row r="390" spans="1:1" x14ac:dyDescent="0.25">
      <c r="A390" s="268" t="s">
        <v>349</v>
      </c>
    </row>
    <row r="391" spans="1:1" x14ac:dyDescent="0.25">
      <c r="A391" s="268" t="s">
        <v>369</v>
      </c>
    </row>
    <row r="392" spans="1:1" x14ac:dyDescent="0.25">
      <c r="A392" s="268" t="s">
        <v>420</v>
      </c>
    </row>
    <row r="393" spans="1:1" x14ac:dyDescent="0.25">
      <c r="A393" s="268" t="s">
        <v>496</v>
      </c>
    </row>
    <row r="394" spans="1:1" x14ac:dyDescent="0.25">
      <c r="A394" s="268" t="s">
        <v>737</v>
      </c>
    </row>
    <row r="395" spans="1:1" x14ac:dyDescent="0.25">
      <c r="A395" s="268" t="s">
        <v>566</v>
      </c>
    </row>
    <row r="396" spans="1:1" x14ac:dyDescent="0.25">
      <c r="A396" s="268" t="s">
        <v>626</v>
      </c>
    </row>
    <row r="397" spans="1:1" x14ac:dyDescent="0.25">
      <c r="A397" s="268" t="s">
        <v>84</v>
      </c>
    </row>
    <row r="398" spans="1:1" x14ac:dyDescent="0.25">
      <c r="A398" s="268" t="s">
        <v>531</v>
      </c>
    </row>
    <row r="399" spans="1:1" x14ac:dyDescent="0.25">
      <c r="A399" s="268" t="s">
        <v>364</v>
      </c>
    </row>
    <row r="400" spans="1:1" x14ac:dyDescent="0.25">
      <c r="A400" s="268" t="s">
        <v>642</v>
      </c>
    </row>
    <row r="401" spans="1:1" x14ac:dyDescent="0.25">
      <c r="A401" s="268" t="s">
        <v>386</v>
      </c>
    </row>
    <row r="402" spans="1:1" x14ac:dyDescent="0.25">
      <c r="A402" s="268" t="s">
        <v>96</v>
      </c>
    </row>
    <row r="403" spans="1:1" x14ac:dyDescent="0.25">
      <c r="A403" s="268" t="s">
        <v>589</v>
      </c>
    </row>
    <row r="404" spans="1:1" x14ac:dyDescent="0.25">
      <c r="A404" s="268" t="s">
        <v>105</v>
      </c>
    </row>
    <row r="405" spans="1:1" x14ac:dyDescent="0.25">
      <c r="A405" s="268" t="s">
        <v>489</v>
      </c>
    </row>
    <row r="406" spans="1:1" x14ac:dyDescent="0.25">
      <c r="A406" s="268" t="s">
        <v>490</v>
      </c>
    </row>
    <row r="407" spans="1:1" x14ac:dyDescent="0.25">
      <c r="A407" s="268" t="s">
        <v>803</v>
      </c>
    </row>
    <row r="408" spans="1:1" x14ac:dyDescent="0.25">
      <c r="A408" s="268" t="s">
        <v>776</v>
      </c>
    </row>
    <row r="409" spans="1:1" x14ac:dyDescent="0.25">
      <c r="A409" s="268" t="s">
        <v>224</v>
      </c>
    </row>
    <row r="410" spans="1:1" x14ac:dyDescent="0.25">
      <c r="A410" s="268" t="s">
        <v>371</v>
      </c>
    </row>
    <row r="411" spans="1:1" x14ac:dyDescent="0.25">
      <c r="A411" s="268" t="s">
        <v>112</v>
      </c>
    </row>
    <row r="412" spans="1:1" x14ac:dyDescent="0.25">
      <c r="A412" s="268" t="s">
        <v>804</v>
      </c>
    </row>
    <row r="413" spans="1:1" x14ac:dyDescent="0.25">
      <c r="A413" s="268" t="s">
        <v>777</v>
      </c>
    </row>
    <row r="414" spans="1:1" x14ac:dyDescent="0.25">
      <c r="A414" s="268" t="s">
        <v>243</v>
      </c>
    </row>
    <row r="415" spans="1:1" x14ac:dyDescent="0.25">
      <c r="A415" s="268" t="s">
        <v>449</v>
      </c>
    </row>
    <row r="416" spans="1:1" x14ac:dyDescent="0.25">
      <c r="A416" s="268" t="s">
        <v>115</v>
      </c>
    </row>
    <row r="417" spans="1:1" x14ac:dyDescent="0.25">
      <c r="A417" s="268" t="s">
        <v>113</v>
      </c>
    </row>
    <row r="418" spans="1:1" x14ac:dyDescent="0.25">
      <c r="A418" s="268" t="s">
        <v>591</v>
      </c>
    </row>
    <row r="419" spans="1:1" x14ac:dyDescent="0.25">
      <c r="A419" s="268" t="s">
        <v>156</v>
      </c>
    </row>
    <row r="420" spans="1:1" x14ac:dyDescent="0.25">
      <c r="A420" s="268" t="s">
        <v>314</v>
      </c>
    </row>
    <row r="421" spans="1:1" x14ac:dyDescent="0.25">
      <c r="A421" s="268" t="s">
        <v>442</v>
      </c>
    </row>
    <row r="422" spans="1:1" x14ac:dyDescent="0.25">
      <c r="A422" s="268" t="s">
        <v>227</v>
      </c>
    </row>
    <row r="423" spans="1:1" x14ac:dyDescent="0.25">
      <c r="A423" s="268" t="s">
        <v>344</v>
      </c>
    </row>
    <row r="424" spans="1:1" x14ac:dyDescent="0.25">
      <c r="A424" s="268" t="s">
        <v>116</v>
      </c>
    </row>
    <row r="425" spans="1:1" x14ac:dyDescent="0.25">
      <c r="A425" s="268" t="s">
        <v>655</v>
      </c>
    </row>
    <row r="426" spans="1:1" x14ac:dyDescent="0.25">
      <c r="A426" s="268" t="s">
        <v>145</v>
      </c>
    </row>
    <row r="427" spans="1:1" x14ac:dyDescent="0.25">
      <c r="A427" s="268" t="s">
        <v>201</v>
      </c>
    </row>
    <row r="428" spans="1:1" x14ac:dyDescent="0.25">
      <c r="A428" s="268" t="s">
        <v>373</v>
      </c>
    </row>
    <row r="429" spans="1:1" x14ac:dyDescent="0.25">
      <c r="A429" s="268" t="s">
        <v>482</v>
      </c>
    </row>
    <row r="430" spans="1:1" x14ac:dyDescent="0.25">
      <c r="A430" s="268" t="s">
        <v>159</v>
      </c>
    </row>
    <row r="431" spans="1:1" x14ac:dyDescent="0.25">
      <c r="A431" s="268" t="s">
        <v>275</v>
      </c>
    </row>
    <row r="432" spans="1:1" x14ac:dyDescent="0.25">
      <c r="A432" s="268" t="s">
        <v>686</v>
      </c>
    </row>
    <row r="433" spans="1:1" x14ac:dyDescent="0.25">
      <c r="A433" s="268" t="s">
        <v>203</v>
      </c>
    </row>
    <row r="434" spans="1:1" x14ac:dyDescent="0.25">
      <c r="A434" s="268" t="s">
        <v>805</v>
      </c>
    </row>
    <row r="435" spans="1:1" x14ac:dyDescent="0.25">
      <c r="A435" s="268" t="s">
        <v>778</v>
      </c>
    </row>
    <row r="436" spans="1:1" x14ac:dyDescent="0.25">
      <c r="A436" s="268" t="s">
        <v>402</v>
      </c>
    </row>
    <row r="437" spans="1:1" x14ac:dyDescent="0.25">
      <c r="A437" s="268" t="s">
        <v>429</v>
      </c>
    </row>
    <row r="438" spans="1:1" x14ac:dyDescent="0.25">
      <c r="A438" s="268" t="s">
        <v>452</v>
      </c>
    </row>
    <row r="439" spans="1:1" x14ac:dyDescent="0.25">
      <c r="A439" s="268" t="s">
        <v>493</v>
      </c>
    </row>
    <row r="440" spans="1:1" x14ac:dyDescent="0.25">
      <c r="A440" s="268" t="s">
        <v>316</v>
      </c>
    </row>
    <row r="441" spans="1:1" x14ac:dyDescent="0.25">
      <c r="A441" s="268" t="s">
        <v>268</v>
      </c>
    </row>
    <row r="442" spans="1:1" x14ac:dyDescent="0.25">
      <c r="A442" s="268" t="s">
        <v>248</v>
      </c>
    </row>
    <row r="443" spans="1:1" x14ac:dyDescent="0.25">
      <c r="A443" s="268" t="s">
        <v>357</v>
      </c>
    </row>
    <row r="444" spans="1:1" x14ac:dyDescent="0.25">
      <c r="A444" s="268" t="s">
        <v>509</v>
      </c>
    </row>
    <row r="445" spans="1:1" x14ac:dyDescent="0.25">
      <c r="A445" s="268" t="s">
        <v>91</v>
      </c>
    </row>
    <row r="446" spans="1:1" x14ac:dyDescent="0.25">
      <c r="A446" s="268" t="s">
        <v>546</v>
      </c>
    </row>
    <row r="447" spans="1:1" x14ac:dyDescent="0.25">
      <c r="A447" s="268" t="s">
        <v>650</v>
      </c>
    </row>
    <row r="448" spans="1:1" x14ac:dyDescent="0.25">
      <c r="A448" s="268" t="s">
        <v>560</v>
      </c>
    </row>
    <row r="449" spans="1:1" x14ac:dyDescent="0.25">
      <c r="A449" s="268" t="s">
        <v>404</v>
      </c>
    </row>
    <row r="450" spans="1:1" x14ac:dyDescent="0.25">
      <c r="A450" s="268" t="s">
        <v>249</v>
      </c>
    </row>
    <row r="451" spans="1:1" x14ac:dyDescent="0.25">
      <c r="A451" s="268" t="s">
        <v>92</v>
      </c>
    </row>
    <row r="452" spans="1:1" x14ac:dyDescent="0.25">
      <c r="A452" s="268" t="s">
        <v>298</v>
      </c>
    </row>
    <row r="453" spans="1:1" x14ac:dyDescent="0.25">
      <c r="A453" s="268" t="s">
        <v>231</v>
      </c>
    </row>
    <row r="454" spans="1:1" x14ac:dyDescent="0.25">
      <c r="A454" s="268" t="s">
        <v>738</v>
      </c>
    </row>
    <row r="455" spans="1:1" x14ac:dyDescent="0.25">
      <c r="A455" s="268" t="s">
        <v>532</v>
      </c>
    </row>
    <row r="456" spans="1:1" x14ac:dyDescent="0.25">
      <c r="A456" s="268" t="s">
        <v>94</v>
      </c>
    </row>
    <row r="457" spans="1:1" x14ac:dyDescent="0.25">
      <c r="A457" s="268" t="s">
        <v>628</v>
      </c>
    </row>
    <row r="458" spans="1:1" x14ac:dyDescent="0.25">
      <c r="A458" s="268" t="s">
        <v>715</v>
      </c>
    </row>
    <row r="459" spans="1:1" x14ac:dyDescent="0.25">
      <c r="A459" s="268" t="s">
        <v>599</v>
      </c>
    </row>
    <row r="460" spans="1:1" x14ac:dyDescent="0.25">
      <c r="A460" s="268" t="s">
        <v>688</v>
      </c>
    </row>
    <row r="461" spans="1:1" x14ac:dyDescent="0.25">
      <c r="A461" s="268" t="s">
        <v>146</v>
      </c>
    </row>
    <row r="462" spans="1:1" x14ac:dyDescent="0.25">
      <c r="A462" s="268" t="s">
        <v>337</v>
      </c>
    </row>
    <row r="463" spans="1:1" x14ac:dyDescent="0.25">
      <c r="A463" s="268" t="s">
        <v>690</v>
      </c>
    </row>
    <row r="464" spans="1:1" x14ac:dyDescent="0.25">
      <c r="A464" s="268" t="s">
        <v>181</v>
      </c>
    </row>
    <row r="465" spans="1:1" x14ac:dyDescent="0.25">
      <c r="A465" s="268" t="s">
        <v>379</v>
      </c>
    </row>
    <row r="466" spans="1:1" x14ac:dyDescent="0.25">
      <c r="A466" s="268" t="s">
        <v>335</v>
      </c>
    </row>
    <row r="467" spans="1:1" x14ac:dyDescent="0.25">
      <c r="A467" s="268" t="s">
        <v>423</v>
      </c>
    </row>
    <row r="468" spans="1:1" x14ac:dyDescent="0.25">
      <c r="A468" s="268" t="s">
        <v>573</v>
      </c>
    </row>
    <row r="469" spans="1:1" x14ac:dyDescent="0.25">
      <c r="A469" s="268" t="s">
        <v>118</v>
      </c>
    </row>
    <row r="470" spans="1:1" x14ac:dyDescent="0.25">
      <c r="A470" s="268" t="s">
        <v>602</v>
      </c>
    </row>
    <row r="471" spans="1:1" x14ac:dyDescent="0.25">
      <c r="A471" s="268" t="s">
        <v>230</v>
      </c>
    </row>
    <row r="472" spans="1:1" x14ac:dyDescent="0.25">
      <c r="A472" s="268" t="s">
        <v>209</v>
      </c>
    </row>
    <row r="473" spans="1:1" x14ac:dyDescent="0.25">
      <c r="A473" s="268" t="s">
        <v>673</v>
      </c>
    </row>
    <row r="474" spans="1:1" x14ac:dyDescent="0.25">
      <c r="A474" s="268" t="s">
        <v>693</v>
      </c>
    </row>
    <row r="475" spans="1:1" x14ac:dyDescent="0.25">
      <c r="A475" s="268" t="s">
        <v>611</v>
      </c>
    </row>
    <row r="476" spans="1:1" x14ac:dyDescent="0.25">
      <c r="A476" s="268" t="s">
        <v>270</v>
      </c>
    </row>
    <row r="477" spans="1:1" x14ac:dyDescent="0.25">
      <c r="A477" s="268" t="s">
        <v>345</v>
      </c>
    </row>
    <row r="478" spans="1:1" x14ac:dyDescent="0.25">
      <c r="A478" s="268" t="s">
        <v>149</v>
      </c>
    </row>
    <row r="479" spans="1:1" x14ac:dyDescent="0.25">
      <c r="A479" s="268" t="s">
        <v>417</v>
      </c>
    </row>
    <row r="480" spans="1:1" x14ac:dyDescent="0.25">
      <c r="A480" s="268" t="s">
        <v>374</v>
      </c>
    </row>
    <row r="481" spans="1:1" x14ac:dyDescent="0.25">
      <c r="A481" s="268" t="s">
        <v>485</v>
      </c>
    </row>
    <row r="482" spans="1:1" x14ac:dyDescent="0.25">
      <c r="A482" s="268" t="s">
        <v>667</v>
      </c>
    </row>
    <row r="483" spans="1:1" x14ac:dyDescent="0.25">
      <c r="A483" s="268" t="s">
        <v>605</v>
      </c>
    </row>
    <row r="484" spans="1:1" x14ac:dyDescent="0.25">
      <c r="A484" s="268" t="s">
        <v>347</v>
      </c>
    </row>
    <row r="485" spans="1:1" x14ac:dyDescent="0.25">
      <c r="A485" s="268" t="s">
        <v>619</v>
      </c>
    </row>
    <row r="486" spans="1:1" x14ac:dyDescent="0.25">
      <c r="A486" s="268" t="s">
        <v>689</v>
      </c>
    </row>
    <row r="487" spans="1:1" x14ac:dyDescent="0.25">
      <c r="A487" s="268" t="s">
        <v>709</v>
      </c>
    </row>
    <row r="488" spans="1:1" x14ac:dyDescent="0.25">
      <c r="A488" s="268" t="s">
        <v>319</v>
      </c>
    </row>
    <row r="489" spans="1:1" x14ac:dyDescent="0.25">
      <c r="A489" s="268" t="s">
        <v>471</v>
      </c>
    </row>
    <row r="490" spans="1:1" x14ac:dyDescent="0.25">
      <c r="A490" s="268" t="s">
        <v>232</v>
      </c>
    </row>
    <row r="491" spans="1:1" x14ac:dyDescent="0.25">
      <c r="A491" s="268" t="s">
        <v>806</v>
      </c>
    </row>
    <row r="492" spans="1:1" x14ac:dyDescent="0.25">
      <c r="A492" s="268" t="s">
        <v>779</v>
      </c>
    </row>
    <row r="493" spans="1:1" x14ac:dyDescent="0.25">
      <c r="A493" s="268" t="s">
        <v>791</v>
      </c>
    </row>
    <row r="494" spans="1:1" x14ac:dyDescent="0.25">
      <c r="A494" s="268" t="s">
        <v>790</v>
      </c>
    </row>
    <row r="495" spans="1:1" x14ac:dyDescent="0.25">
      <c r="A495" s="268" t="s">
        <v>792</v>
      </c>
    </row>
    <row r="496" spans="1:1" x14ac:dyDescent="0.25">
      <c r="A496" s="268" t="s">
        <v>497</v>
      </c>
    </row>
    <row r="497" spans="1:1" x14ac:dyDescent="0.25">
      <c r="A497" s="268" t="s">
        <v>236</v>
      </c>
    </row>
    <row r="498" spans="1:1" x14ac:dyDescent="0.25">
      <c r="A498" s="268" t="s">
        <v>187</v>
      </c>
    </row>
    <row r="499" spans="1:1" x14ac:dyDescent="0.25">
      <c r="A499" s="268" t="s">
        <v>340</v>
      </c>
    </row>
    <row r="500" spans="1:1" x14ac:dyDescent="0.25">
      <c r="A500" s="268" t="s">
        <v>350</v>
      </c>
    </row>
    <row r="501" spans="1:1" x14ac:dyDescent="0.25">
      <c r="A501" s="268" t="s">
        <v>352</v>
      </c>
    </row>
    <row r="502" spans="1:1" x14ac:dyDescent="0.25">
      <c r="A502" s="268" t="s">
        <v>85</v>
      </c>
    </row>
    <row r="503" spans="1:1" x14ac:dyDescent="0.25">
      <c r="A503" s="268" t="s">
        <v>147</v>
      </c>
    </row>
    <row r="504" spans="1:1" x14ac:dyDescent="0.25">
      <c r="A504" s="268" t="s">
        <v>263</v>
      </c>
    </row>
    <row r="505" spans="1:1" x14ac:dyDescent="0.25">
      <c r="A505" s="268" t="s">
        <v>175</v>
      </c>
    </row>
    <row r="506" spans="1:1" x14ac:dyDescent="0.25">
      <c r="A506" s="268" t="s">
        <v>561</v>
      </c>
    </row>
    <row r="507" spans="1:1" x14ac:dyDescent="0.25">
      <c r="A507" s="268" t="s">
        <v>491</v>
      </c>
    </row>
    <row r="508" spans="1:1" x14ac:dyDescent="0.25">
      <c r="A508" s="268" t="s">
        <v>278</v>
      </c>
    </row>
    <row r="509" spans="1:1" x14ac:dyDescent="0.25">
      <c r="A509" s="268" t="s">
        <v>514</v>
      </c>
    </row>
    <row r="510" spans="1:1" x14ac:dyDescent="0.25">
      <c r="A510" s="268" t="s">
        <v>529</v>
      </c>
    </row>
    <row r="511" spans="1:1" x14ac:dyDescent="0.25">
      <c r="A511" s="268" t="s">
        <v>430</v>
      </c>
    </row>
    <row r="512" spans="1:1" x14ac:dyDescent="0.25">
      <c r="A512" s="268" t="s">
        <v>153</v>
      </c>
    </row>
    <row r="513" spans="1:1" x14ac:dyDescent="0.25">
      <c r="A513" s="268" t="s">
        <v>362</v>
      </c>
    </row>
    <row r="514" spans="1:1" x14ac:dyDescent="0.25">
      <c r="A514" s="268" t="s">
        <v>433</v>
      </c>
    </row>
    <row r="515" spans="1:1" x14ac:dyDescent="0.25">
      <c r="A515" s="268" t="s">
        <v>590</v>
      </c>
    </row>
    <row r="516" spans="1:1" x14ac:dyDescent="0.25">
      <c r="A516" s="268" t="s">
        <v>720</v>
      </c>
    </row>
    <row r="517" spans="1:1" x14ac:dyDescent="0.25">
      <c r="A517" s="268" t="s">
        <v>372</v>
      </c>
    </row>
    <row r="518" spans="1:1" x14ac:dyDescent="0.25">
      <c r="A518" s="268" t="s">
        <v>401</v>
      </c>
    </row>
    <row r="519" spans="1:1" x14ac:dyDescent="0.25">
      <c r="A519" s="268" t="s">
        <v>252</v>
      </c>
    </row>
    <row r="520" spans="1:1" x14ac:dyDescent="0.25">
      <c r="A520" s="268" t="s">
        <v>320</v>
      </c>
    </row>
    <row r="521" spans="1:1" x14ac:dyDescent="0.25">
      <c r="A521" s="268" t="s">
        <v>823</v>
      </c>
    </row>
    <row r="522" spans="1:1" x14ac:dyDescent="0.25">
      <c r="A522" s="268" t="s">
        <v>160</v>
      </c>
    </row>
    <row r="523" spans="1:1" x14ac:dyDescent="0.25">
      <c r="A523" s="268" t="s">
        <v>178</v>
      </c>
    </row>
    <row r="524" spans="1:1" x14ac:dyDescent="0.25">
      <c r="A524" s="268" t="s">
        <v>669</v>
      </c>
    </row>
    <row r="525" spans="1:1" x14ac:dyDescent="0.25">
      <c r="A525" s="268" t="s">
        <v>157</v>
      </c>
    </row>
    <row r="526" spans="1:1" x14ac:dyDescent="0.25">
      <c r="A526" s="268" t="s">
        <v>351</v>
      </c>
    </row>
    <row r="527" spans="1:1" x14ac:dyDescent="0.25">
      <c r="A527" s="268" t="s">
        <v>173</v>
      </c>
    </row>
    <row r="528" spans="1:1" x14ac:dyDescent="0.25">
      <c r="A528" s="268" t="s">
        <v>161</v>
      </c>
    </row>
    <row r="529" spans="1:1" x14ac:dyDescent="0.25">
      <c r="A529" s="268" t="s">
        <v>593</v>
      </c>
    </row>
    <row r="530" spans="1:1" x14ac:dyDescent="0.25">
      <c r="A530" s="268" t="s">
        <v>705</v>
      </c>
    </row>
    <row r="531" spans="1:1" x14ac:dyDescent="0.25">
      <c r="A531" s="268" t="s">
        <v>499</v>
      </c>
    </row>
    <row r="532" spans="1:1" x14ac:dyDescent="0.25">
      <c r="A532" s="268" t="s">
        <v>818</v>
      </c>
    </row>
    <row r="533" spans="1:1" x14ac:dyDescent="0.25">
      <c r="A533" s="268" t="s">
        <v>819</v>
      </c>
    </row>
    <row r="534" spans="1:1" x14ac:dyDescent="0.25">
      <c r="A534" s="268" t="s">
        <v>820</v>
      </c>
    </row>
    <row r="535" spans="1:1" x14ac:dyDescent="0.25">
      <c r="A535" s="268" t="s">
        <v>549</v>
      </c>
    </row>
    <row r="536" spans="1:1" x14ac:dyDescent="0.25">
      <c r="A536" s="268" t="s">
        <v>544</v>
      </c>
    </row>
    <row r="537" spans="1:1" x14ac:dyDescent="0.25">
      <c r="A537" s="268" t="s">
        <v>90</v>
      </c>
    </row>
    <row r="538" spans="1:1" x14ac:dyDescent="0.25">
      <c r="A538" s="268" t="s">
        <v>86</v>
      </c>
    </row>
    <row r="539" spans="1:1" x14ac:dyDescent="0.25">
      <c r="A539" s="268" t="s">
        <v>710</v>
      </c>
    </row>
    <row r="540" spans="1:1" x14ac:dyDescent="0.25">
      <c r="A540" s="268" t="s">
        <v>141</v>
      </c>
    </row>
    <row r="541" spans="1:1" x14ac:dyDescent="0.25">
      <c r="A541" s="268" t="s">
        <v>280</v>
      </c>
    </row>
    <row r="542" spans="1:1" x14ac:dyDescent="0.25">
      <c r="A542" s="268" t="s">
        <v>634</v>
      </c>
    </row>
    <row r="543" spans="1:1" x14ac:dyDescent="0.25">
      <c r="A543" s="268" t="s">
        <v>807</v>
      </c>
    </row>
    <row r="544" spans="1:1" x14ac:dyDescent="0.25">
      <c r="A544" s="268" t="s">
        <v>780</v>
      </c>
    </row>
    <row r="545" spans="1:1" x14ac:dyDescent="0.25">
      <c r="A545" s="268" t="s">
        <v>501</v>
      </c>
    </row>
    <row r="546" spans="1:1" x14ac:dyDescent="0.25">
      <c r="A546" s="268" t="s">
        <v>365</v>
      </c>
    </row>
    <row r="547" spans="1:1" x14ac:dyDescent="0.25">
      <c r="A547" s="268" t="s">
        <v>238</v>
      </c>
    </row>
    <row r="548" spans="1:1" x14ac:dyDescent="0.25">
      <c r="A548" s="268" t="s">
        <v>282</v>
      </c>
    </row>
    <row r="549" spans="1:1" x14ac:dyDescent="0.25">
      <c r="A549" s="268" t="s">
        <v>660</v>
      </c>
    </row>
    <row r="550" spans="1:1" x14ac:dyDescent="0.25">
      <c r="A550" s="268" t="s">
        <v>695</v>
      </c>
    </row>
    <row r="551" spans="1:1" x14ac:dyDescent="0.25">
      <c r="A551" s="268" t="s">
        <v>283</v>
      </c>
    </row>
    <row r="552" spans="1:1" x14ac:dyDescent="0.25">
      <c r="A552" s="268" t="s">
        <v>177</v>
      </c>
    </row>
    <row r="553" spans="1:1" x14ac:dyDescent="0.25">
      <c r="A553" s="268" t="s">
        <v>440</v>
      </c>
    </row>
    <row r="554" spans="1:1" x14ac:dyDescent="0.25">
      <c r="A554" s="268" t="s">
        <v>170</v>
      </c>
    </row>
    <row r="555" spans="1:1" x14ac:dyDescent="0.25">
      <c r="A555" s="268" t="s">
        <v>403</v>
      </c>
    </row>
    <row r="556" spans="1:1" x14ac:dyDescent="0.25">
      <c r="A556" s="268" t="s">
        <v>523</v>
      </c>
    </row>
    <row r="557" spans="1:1" x14ac:dyDescent="0.25">
      <c r="A557" s="268" t="s">
        <v>663</v>
      </c>
    </row>
    <row r="558" spans="1:1" x14ac:dyDescent="0.25">
      <c r="A558" s="268" t="s">
        <v>826</v>
      </c>
    </row>
    <row r="559" spans="1:1" x14ac:dyDescent="0.25">
      <c r="A559" s="268" t="s">
        <v>163</v>
      </c>
    </row>
    <row r="560" spans="1:1" x14ac:dyDescent="0.25">
      <c r="A560" s="268" t="s">
        <v>397</v>
      </c>
    </row>
    <row r="561" spans="1:1" x14ac:dyDescent="0.25">
      <c r="A561" s="268" t="s">
        <v>510</v>
      </c>
    </row>
    <row r="562" spans="1:1" x14ac:dyDescent="0.25">
      <c r="A562" s="268" t="s">
        <v>228</v>
      </c>
    </row>
    <row r="563" spans="1:1" x14ac:dyDescent="0.25">
      <c r="A563" s="268" t="s">
        <v>107</v>
      </c>
    </row>
    <row r="564" spans="1:1" x14ac:dyDescent="0.25">
      <c r="A564" s="268" t="s">
        <v>253</v>
      </c>
    </row>
    <row r="565" spans="1:1" x14ac:dyDescent="0.25">
      <c r="A565" s="268" t="s">
        <v>464</v>
      </c>
    </row>
    <row r="566" spans="1:1" x14ac:dyDescent="0.25">
      <c r="A566" s="268" t="s">
        <v>502</v>
      </c>
    </row>
    <row r="567" spans="1:1" x14ac:dyDescent="0.25">
      <c r="A567" s="268" t="s">
        <v>317</v>
      </c>
    </row>
    <row r="568" spans="1:1" x14ac:dyDescent="0.25">
      <c r="A568" s="268" t="s">
        <v>808</v>
      </c>
    </row>
    <row r="569" spans="1:1" x14ac:dyDescent="0.25">
      <c r="A569" s="268" t="s">
        <v>517</v>
      </c>
    </row>
    <row r="570" spans="1:1" x14ac:dyDescent="0.25">
      <c r="A570" s="268" t="s">
        <v>781</v>
      </c>
    </row>
    <row r="571" spans="1:1" x14ac:dyDescent="0.25">
      <c r="A571" s="268" t="s">
        <v>518</v>
      </c>
    </row>
    <row r="572" spans="1:1" x14ac:dyDescent="0.25">
      <c r="A572" s="268" t="s">
        <v>698</v>
      </c>
    </row>
    <row r="573" spans="1:1" x14ac:dyDescent="0.25">
      <c r="A573" s="268" t="s">
        <v>359</v>
      </c>
    </row>
    <row r="574" spans="1:1" x14ac:dyDescent="0.25">
      <c r="A574" s="268" t="s">
        <v>288</v>
      </c>
    </row>
    <row r="575" spans="1:1" x14ac:dyDescent="0.25">
      <c r="A575" s="268" t="s">
        <v>109</v>
      </c>
    </row>
    <row r="576" spans="1:1" x14ac:dyDescent="0.25">
      <c r="A576" s="268" t="s">
        <v>293</v>
      </c>
    </row>
    <row r="577" spans="1:1" x14ac:dyDescent="0.25">
      <c r="A577" s="268" t="s">
        <v>469</v>
      </c>
    </row>
    <row r="578" spans="1:1" x14ac:dyDescent="0.25">
      <c r="A578" s="268" t="s">
        <v>721</v>
      </c>
    </row>
    <row r="579" spans="1:1" x14ac:dyDescent="0.25">
      <c r="A579" s="268" t="s">
        <v>281</v>
      </c>
    </row>
    <row r="580" spans="1:1" x14ac:dyDescent="0.25">
      <c r="A580" s="268" t="s">
        <v>519</v>
      </c>
    </row>
    <row r="581" spans="1:1" x14ac:dyDescent="0.25">
      <c r="A581" s="268" t="s">
        <v>325</v>
      </c>
    </row>
    <row r="582" spans="1:1" x14ac:dyDescent="0.25">
      <c r="A582" s="268" t="s">
        <v>242</v>
      </c>
    </row>
    <row r="583" spans="1:1" x14ac:dyDescent="0.25">
      <c r="A583" s="268" t="s">
        <v>533</v>
      </c>
    </row>
    <row r="584" spans="1:1" x14ac:dyDescent="0.25">
      <c r="A584" s="268" t="s">
        <v>376</v>
      </c>
    </row>
    <row r="585" spans="1:1" x14ac:dyDescent="0.25">
      <c r="A585" s="268" t="s">
        <v>239</v>
      </c>
    </row>
    <row r="586" spans="1:1" x14ac:dyDescent="0.25">
      <c r="A586" s="268" t="s">
        <v>450</v>
      </c>
    </row>
    <row r="587" spans="1:1" x14ac:dyDescent="0.25">
      <c r="A587" s="268" t="s">
        <v>670</v>
      </c>
    </row>
    <row r="588" spans="1:1" x14ac:dyDescent="0.25">
      <c r="A588" s="268" t="s">
        <v>132</v>
      </c>
    </row>
    <row r="589" spans="1:1" x14ac:dyDescent="0.25">
      <c r="A589" s="268" t="s">
        <v>717</v>
      </c>
    </row>
    <row r="590" spans="1:1" x14ac:dyDescent="0.25">
      <c r="A590" s="268" t="s">
        <v>122</v>
      </c>
    </row>
    <row r="591" spans="1:1" x14ac:dyDescent="0.25">
      <c r="A591" s="268" t="s">
        <v>405</v>
      </c>
    </row>
    <row r="592" spans="1:1" x14ac:dyDescent="0.25">
      <c r="A592" s="268" t="s">
        <v>444</v>
      </c>
    </row>
    <row r="593" spans="1:1" x14ac:dyDescent="0.25">
      <c r="A593" s="268" t="s">
        <v>520</v>
      </c>
    </row>
    <row r="594" spans="1:1" x14ac:dyDescent="0.25">
      <c r="A594" s="268" t="s">
        <v>584</v>
      </c>
    </row>
    <row r="595" spans="1:1" x14ac:dyDescent="0.25">
      <c r="A595" s="268" t="s">
        <v>250</v>
      </c>
    </row>
    <row r="596" spans="1:1" x14ac:dyDescent="0.25">
      <c r="A596" s="268" t="s">
        <v>377</v>
      </c>
    </row>
    <row r="597" spans="1:1" x14ac:dyDescent="0.25">
      <c r="A597" s="268" t="s">
        <v>360</v>
      </c>
    </row>
    <row r="598" spans="1:1" x14ac:dyDescent="0.25">
      <c r="A598" s="268" t="s">
        <v>353</v>
      </c>
    </row>
    <row r="599" spans="1:1" x14ac:dyDescent="0.25">
      <c r="A599" s="268" t="s">
        <v>706</v>
      </c>
    </row>
    <row r="600" spans="1:1" x14ac:dyDescent="0.25">
      <c r="A600" s="268" t="s">
        <v>210</v>
      </c>
    </row>
    <row r="601" spans="1:1" x14ac:dyDescent="0.25">
      <c r="A601" s="268" t="s">
        <v>475</v>
      </c>
    </row>
    <row r="602" spans="1:1" x14ac:dyDescent="0.25">
      <c r="A602" s="268" t="s">
        <v>691</v>
      </c>
    </row>
    <row r="603" spans="1:1" x14ac:dyDescent="0.25">
      <c r="A603" s="268" t="s">
        <v>538</v>
      </c>
    </row>
    <row r="604" spans="1:1" x14ac:dyDescent="0.25">
      <c r="A604" s="268" t="s">
        <v>380</v>
      </c>
    </row>
    <row r="605" spans="1:1" x14ac:dyDescent="0.25">
      <c r="A605" s="268" t="s">
        <v>164</v>
      </c>
    </row>
    <row r="606" spans="1:1" x14ac:dyDescent="0.25">
      <c r="A606" s="268" t="s">
        <v>389</v>
      </c>
    </row>
    <row r="607" spans="1:1" x14ac:dyDescent="0.25">
      <c r="A607" s="268" t="s">
        <v>726</v>
      </c>
    </row>
    <row r="608" spans="1:1" x14ac:dyDescent="0.25">
      <c r="A608" s="268" t="s">
        <v>617</v>
      </c>
    </row>
    <row r="609" spans="1:1" x14ac:dyDescent="0.25">
      <c r="A609" s="268" t="s">
        <v>322</v>
      </c>
    </row>
    <row r="610" spans="1:1" x14ac:dyDescent="0.25">
      <c r="A610" s="268" t="s">
        <v>409</v>
      </c>
    </row>
    <row r="611" spans="1:1" x14ac:dyDescent="0.25">
      <c r="A611" s="268" t="s">
        <v>310</v>
      </c>
    </row>
    <row r="612" spans="1:1" x14ac:dyDescent="0.25">
      <c r="A612" s="268" t="s">
        <v>629</v>
      </c>
    </row>
    <row r="613" spans="1:1" x14ac:dyDescent="0.25">
      <c r="A613" s="268" t="s">
        <v>370</v>
      </c>
    </row>
    <row r="614" spans="1:1" x14ac:dyDescent="0.25">
      <c r="A614" s="268" t="s">
        <v>212</v>
      </c>
    </row>
    <row r="615" spans="1:1" x14ac:dyDescent="0.25">
      <c r="A615" s="268" t="s">
        <v>653</v>
      </c>
    </row>
    <row r="616" spans="1:1" x14ac:dyDescent="0.25">
      <c r="A616" s="268" t="s">
        <v>435</v>
      </c>
    </row>
    <row r="617" spans="1:1" x14ac:dyDescent="0.25">
      <c r="A617" s="268" t="s">
        <v>217</v>
      </c>
    </row>
    <row r="618" spans="1:1" x14ac:dyDescent="0.25">
      <c r="A618" s="268" t="s">
        <v>290</v>
      </c>
    </row>
    <row r="619" spans="1:1" x14ac:dyDescent="0.25">
      <c r="A619" s="268" t="s">
        <v>729</v>
      </c>
    </row>
    <row r="620" spans="1:1" x14ac:dyDescent="0.25">
      <c r="A620" s="268" t="s">
        <v>195</v>
      </c>
    </row>
    <row r="621" spans="1:1" x14ac:dyDescent="0.25">
      <c r="A621" s="268" t="s">
        <v>411</v>
      </c>
    </row>
    <row r="622" spans="1:1" x14ac:dyDescent="0.25">
      <c r="A622" s="268" t="s">
        <v>674</v>
      </c>
    </row>
    <row r="623" spans="1:1" x14ac:dyDescent="0.25">
      <c r="A623" s="268" t="s">
        <v>707</v>
      </c>
    </row>
    <row r="624" spans="1:1" x14ac:dyDescent="0.25">
      <c r="A624" s="268" t="s">
        <v>124</v>
      </c>
    </row>
    <row r="625" spans="1:1" x14ac:dyDescent="0.25">
      <c r="A625" s="268" t="s">
        <v>687</v>
      </c>
    </row>
    <row r="626" spans="1:1" x14ac:dyDescent="0.25">
      <c r="A626" s="268" t="s">
        <v>661</v>
      </c>
    </row>
    <row r="627" spans="1:1" x14ac:dyDescent="0.25">
      <c r="A627" s="268" t="s">
        <v>136</v>
      </c>
    </row>
    <row r="628" spans="1:1" x14ac:dyDescent="0.25">
      <c r="A628" s="268" t="s">
        <v>696</v>
      </c>
    </row>
    <row r="629" spans="1:1" x14ac:dyDescent="0.25">
      <c r="A629" s="268" t="s">
        <v>326</v>
      </c>
    </row>
    <row r="630" spans="1:1" x14ac:dyDescent="0.25">
      <c r="A630" s="268" t="s">
        <v>358</v>
      </c>
    </row>
    <row r="631" spans="1:1" x14ac:dyDescent="0.25">
      <c r="A631" s="268" t="s">
        <v>182</v>
      </c>
    </row>
    <row r="632" spans="1:1" x14ac:dyDescent="0.25">
      <c r="A632" s="268" t="s">
        <v>383</v>
      </c>
    </row>
    <row r="633" spans="1:1" x14ac:dyDescent="0.25">
      <c r="A633" s="268" t="s">
        <v>111</v>
      </c>
    </row>
    <row r="634" spans="1:1" x14ac:dyDescent="0.25">
      <c r="A634" s="268" t="s">
        <v>631</v>
      </c>
    </row>
    <row r="635" spans="1:1" x14ac:dyDescent="0.25">
      <c r="A635" s="268" t="s">
        <v>406</v>
      </c>
    </row>
    <row r="636" spans="1:1" x14ac:dyDescent="0.25">
      <c r="A636" s="268" t="s">
        <v>627</v>
      </c>
    </row>
    <row r="637" spans="1:1" x14ac:dyDescent="0.25">
      <c r="A637" s="268" t="s">
        <v>363</v>
      </c>
    </row>
    <row r="638" spans="1:1" x14ac:dyDescent="0.25">
      <c r="A638" s="268" t="s">
        <v>676</v>
      </c>
    </row>
    <row r="639" spans="1:1" x14ac:dyDescent="0.25">
      <c r="A639" s="268" t="s">
        <v>410</v>
      </c>
    </row>
    <row r="640" spans="1:1" x14ac:dyDescent="0.25">
      <c r="A640" s="268" t="s">
        <v>439</v>
      </c>
    </row>
    <row r="641" spans="1:1" x14ac:dyDescent="0.25">
      <c r="A641" s="268" t="s">
        <v>615</v>
      </c>
    </row>
    <row r="642" spans="1:1" x14ac:dyDescent="0.25">
      <c r="A642" s="268" t="s">
        <v>730</v>
      </c>
    </row>
    <row r="643" spans="1:1" x14ac:dyDescent="0.25">
      <c r="A643" s="268" t="s">
        <v>809</v>
      </c>
    </row>
    <row r="644" spans="1:1" x14ac:dyDescent="0.25">
      <c r="A644" s="268" t="s">
        <v>782</v>
      </c>
    </row>
    <row r="645" spans="1:1" x14ac:dyDescent="0.25">
      <c r="A645" s="268" t="s">
        <v>537</v>
      </c>
    </row>
    <row r="646" spans="1:1" x14ac:dyDescent="0.25">
      <c r="A646" s="268" t="s">
        <v>821</v>
      </c>
    </row>
    <row r="647" spans="1:1" x14ac:dyDescent="0.25">
      <c r="A647" s="268" t="s">
        <v>828</v>
      </c>
    </row>
    <row r="648" spans="1:1" x14ac:dyDescent="0.25">
      <c r="A648" s="268" t="s">
        <v>680</v>
      </c>
    </row>
    <row r="649" spans="1:1" x14ac:dyDescent="0.25">
      <c r="A649" s="268" t="s">
        <v>656</v>
      </c>
    </row>
    <row r="650" spans="1:1" x14ac:dyDescent="0.25">
      <c r="A650" s="268" t="s">
        <v>327</v>
      </c>
    </row>
    <row r="651" spans="1:1" x14ac:dyDescent="0.25">
      <c r="A651" s="268" t="s">
        <v>445</v>
      </c>
    </row>
    <row r="652" spans="1:1" x14ac:dyDescent="0.25">
      <c r="A652" s="268" t="s">
        <v>446</v>
      </c>
    </row>
    <row r="653" spans="1:1" x14ac:dyDescent="0.25">
      <c r="A653" s="268" t="s">
        <v>183</v>
      </c>
    </row>
    <row r="654" spans="1:1" x14ac:dyDescent="0.25">
      <c r="A654" s="268" t="s">
        <v>622</v>
      </c>
    </row>
    <row r="655" spans="1:1" x14ac:dyDescent="0.25">
      <c r="A655" s="268" t="s">
        <v>80</v>
      </c>
    </row>
    <row r="656" spans="1:1" x14ac:dyDescent="0.25">
      <c r="A656" s="268" t="s">
        <v>455</v>
      </c>
    </row>
    <row r="657" spans="1:1" x14ac:dyDescent="0.25">
      <c r="A657" s="268" t="s">
        <v>553</v>
      </c>
    </row>
    <row r="658" spans="1:1" x14ac:dyDescent="0.25">
      <c r="A658" s="268" t="s">
        <v>154</v>
      </c>
    </row>
    <row r="659" spans="1:1" x14ac:dyDescent="0.25">
      <c r="A659" s="268" t="s">
        <v>130</v>
      </c>
    </row>
    <row r="660" spans="1:1" x14ac:dyDescent="0.25">
      <c r="A660" s="268" t="s">
        <v>810</v>
      </c>
    </row>
    <row r="661" spans="1:1" x14ac:dyDescent="0.25">
      <c r="A661" s="268" t="s">
        <v>554</v>
      </c>
    </row>
    <row r="662" spans="1:1" x14ac:dyDescent="0.25">
      <c r="A662" s="268" t="s">
        <v>783</v>
      </c>
    </row>
    <row r="663" spans="1:1" x14ac:dyDescent="0.25">
      <c r="A663" s="268" t="s">
        <v>323</v>
      </c>
    </row>
    <row r="664" spans="1:1" x14ac:dyDescent="0.25">
      <c r="A664" s="268" t="s">
        <v>98</v>
      </c>
    </row>
    <row r="665" spans="1:1" x14ac:dyDescent="0.25">
      <c r="A665" s="268" t="s">
        <v>301</v>
      </c>
    </row>
    <row r="666" spans="1:1" x14ac:dyDescent="0.25">
      <c r="A666" s="268" t="s">
        <v>302</v>
      </c>
    </row>
    <row r="667" spans="1:1" x14ac:dyDescent="0.25">
      <c r="A667" s="268" t="s">
        <v>284</v>
      </c>
    </row>
    <row r="668" spans="1:1" x14ac:dyDescent="0.25">
      <c r="A668" s="268" t="s">
        <v>148</v>
      </c>
    </row>
    <row r="669" spans="1:1" x14ac:dyDescent="0.25">
      <c r="A669" s="268" t="s">
        <v>100</v>
      </c>
    </row>
    <row r="670" spans="1:1" x14ac:dyDescent="0.25">
      <c r="A670" s="268" t="s">
        <v>218</v>
      </c>
    </row>
    <row r="671" spans="1:1" x14ac:dyDescent="0.25">
      <c r="A671" s="268" t="s">
        <v>825</v>
      </c>
    </row>
    <row r="672" spans="1:1" x14ac:dyDescent="0.25">
      <c r="A672" s="268" t="s">
        <v>378</v>
      </c>
    </row>
    <row r="673" spans="1:1" x14ac:dyDescent="0.25">
      <c r="A673" s="268" t="s">
        <v>74</v>
      </c>
    </row>
    <row r="674" spans="1:1" x14ac:dyDescent="0.25">
      <c r="A674" s="268" t="s">
        <v>530</v>
      </c>
    </row>
    <row r="675" spans="1:1" x14ac:dyDescent="0.25">
      <c r="A675" s="268" t="s">
        <v>394</v>
      </c>
    </row>
    <row r="676" spans="1:1" x14ac:dyDescent="0.25">
      <c r="A676" s="268" t="s">
        <v>95</v>
      </c>
    </row>
    <row r="677" spans="1:1" x14ac:dyDescent="0.25">
      <c r="A677" s="268" t="s">
        <v>103</v>
      </c>
    </row>
    <row r="678" spans="1:1" x14ac:dyDescent="0.25">
      <c r="A678" s="268" t="s">
        <v>407</v>
      </c>
    </row>
    <row r="679" spans="1:1" x14ac:dyDescent="0.25">
      <c r="A679" s="268" t="s">
        <v>254</v>
      </c>
    </row>
    <row r="680" spans="1:1" x14ac:dyDescent="0.25">
      <c r="A680" s="268" t="s">
        <v>255</v>
      </c>
    </row>
    <row r="681" spans="1:1" x14ac:dyDescent="0.25">
      <c r="A681" s="268" t="s">
        <v>332</v>
      </c>
    </row>
    <row r="682" spans="1:1" x14ac:dyDescent="0.25">
      <c r="A682" s="268" t="s">
        <v>657</v>
      </c>
    </row>
    <row r="683" spans="1:1" x14ac:dyDescent="0.25">
      <c r="A683" s="268" t="s">
        <v>338</v>
      </c>
    </row>
    <row r="684" spans="1:1" x14ac:dyDescent="0.25">
      <c r="A684" s="268" t="s">
        <v>328</v>
      </c>
    </row>
    <row r="685" spans="1:1" x14ac:dyDescent="0.25">
      <c r="A685" s="268" t="s">
        <v>731</v>
      </c>
    </row>
    <row r="686" spans="1:1" x14ac:dyDescent="0.25">
      <c r="A686" s="268" t="s">
        <v>391</v>
      </c>
    </row>
    <row r="687" spans="1:1" x14ac:dyDescent="0.25">
      <c r="A687" s="268" t="s">
        <v>562</v>
      </c>
    </row>
    <row r="688" spans="1:1" x14ac:dyDescent="0.25">
      <c r="A688" s="268" t="s">
        <v>457</v>
      </c>
    </row>
    <row r="689" spans="1:1" x14ac:dyDescent="0.25">
      <c r="A689" s="268" t="s">
        <v>811</v>
      </c>
    </row>
    <row r="690" spans="1:1" x14ac:dyDescent="0.25">
      <c r="A690" s="268" t="s">
        <v>784</v>
      </c>
    </row>
    <row r="691" spans="1:1" x14ac:dyDescent="0.25">
      <c r="A691" s="268" t="s">
        <v>592</v>
      </c>
    </row>
    <row r="692" spans="1:1" x14ac:dyDescent="0.25">
      <c r="A692" s="268" t="s">
        <v>215</v>
      </c>
    </row>
    <row r="693" spans="1:1" x14ac:dyDescent="0.25">
      <c r="A693" s="268" t="s">
        <v>812</v>
      </c>
    </row>
    <row r="694" spans="1:1" x14ac:dyDescent="0.25">
      <c r="A694" s="268" t="s">
        <v>612</v>
      </c>
    </row>
    <row r="695" spans="1:1" x14ac:dyDescent="0.25">
      <c r="A695" s="268" t="s">
        <v>785</v>
      </c>
    </row>
    <row r="696" spans="1:1" x14ac:dyDescent="0.25">
      <c r="A696" s="268" t="s">
        <v>813</v>
      </c>
    </row>
    <row r="697" spans="1:1" x14ac:dyDescent="0.25">
      <c r="A697" s="268" t="s">
        <v>633</v>
      </c>
    </row>
    <row r="698" spans="1:1" x14ac:dyDescent="0.25">
      <c r="A698" s="268" t="s">
        <v>786</v>
      </c>
    </row>
    <row r="699" spans="1:1" x14ac:dyDescent="0.25">
      <c r="A699" s="268" t="s">
        <v>97</v>
      </c>
    </row>
    <row r="700" spans="1:1" x14ac:dyDescent="0.25">
      <c r="A700" s="268" t="s">
        <v>476</v>
      </c>
    </row>
    <row r="701" spans="1:1" x14ac:dyDescent="0.25">
      <c r="A701" s="268" t="s">
        <v>265</v>
      </c>
    </row>
    <row r="702" spans="1:1" x14ac:dyDescent="0.25">
      <c r="A702" s="268" t="s">
        <v>668</v>
      </c>
    </row>
    <row r="703" spans="1:1" x14ac:dyDescent="0.25">
      <c r="A703" s="268" t="s">
        <v>651</v>
      </c>
    </row>
    <row r="704" spans="1:1" x14ac:dyDescent="0.25">
      <c r="A704" s="268" t="s">
        <v>257</v>
      </c>
    </row>
    <row r="705" spans="1:1" x14ac:dyDescent="0.25">
      <c r="A705" s="268" t="s">
        <v>158</v>
      </c>
    </row>
    <row r="706" spans="1:1" x14ac:dyDescent="0.25">
      <c r="A706" s="268" t="s">
        <v>822</v>
      </c>
    </row>
    <row r="707" spans="1:1" x14ac:dyDescent="0.25">
      <c r="A707" s="268" t="s">
        <v>416</v>
      </c>
    </row>
    <row r="708" spans="1:1" x14ac:dyDescent="0.25">
      <c r="A708" s="268" t="s">
        <v>725</v>
      </c>
    </row>
    <row r="709" spans="1:1" x14ac:dyDescent="0.25">
      <c r="A709" s="268" t="s">
        <v>204</v>
      </c>
    </row>
    <row r="710" spans="1:1" x14ac:dyDescent="0.25">
      <c r="A710" s="268" t="s">
        <v>133</v>
      </c>
    </row>
    <row r="711" spans="1:1" x14ac:dyDescent="0.25">
      <c r="A711" s="268" t="s">
        <v>196</v>
      </c>
    </row>
    <row r="712" spans="1:1" x14ac:dyDescent="0.25">
      <c r="A712" s="268" t="s">
        <v>607</v>
      </c>
    </row>
    <row r="713" spans="1:1" x14ac:dyDescent="0.25">
      <c r="A713" s="268" t="s">
        <v>609</v>
      </c>
    </row>
    <row r="714" spans="1:1" x14ac:dyDescent="0.25">
      <c r="A714" s="268" t="s">
        <v>624</v>
      </c>
    </row>
    <row r="715" spans="1:1" x14ac:dyDescent="0.25">
      <c r="A715" s="268" t="s">
        <v>222</v>
      </c>
    </row>
    <row r="716" spans="1:1" x14ac:dyDescent="0.25">
      <c r="A716" s="268" t="s">
        <v>197</v>
      </c>
    </row>
    <row r="717" spans="1:1" x14ac:dyDescent="0.25">
      <c r="A717" s="268" t="s">
        <v>412</v>
      </c>
    </row>
    <row r="718" spans="1:1" x14ac:dyDescent="0.25">
      <c r="A718" s="268" t="s">
        <v>564</v>
      </c>
    </row>
    <row r="719" spans="1:1" x14ac:dyDescent="0.25">
      <c r="A719" s="268" t="s">
        <v>814</v>
      </c>
    </row>
    <row r="720" spans="1:1" x14ac:dyDescent="0.25">
      <c r="A720" s="268" t="s">
        <v>787</v>
      </c>
    </row>
    <row r="721" spans="1:1" x14ac:dyDescent="0.25">
      <c r="A721" s="268" t="s">
        <v>658</v>
      </c>
    </row>
    <row r="722" spans="1:1" x14ac:dyDescent="0.25">
      <c r="A722" s="268" t="s">
        <v>815</v>
      </c>
    </row>
    <row r="723" spans="1:1" x14ac:dyDescent="0.25">
      <c r="A723" s="268" t="s">
        <v>788</v>
      </c>
    </row>
    <row r="724" spans="1:1" x14ac:dyDescent="0.25">
      <c r="A724" s="268" t="s">
        <v>93</v>
      </c>
    </row>
    <row r="725" spans="1:1" x14ac:dyDescent="0.25">
      <c r="A725" s="268" t="s">
        <v>816</v>
      </c>
    </row>
    <row r="726" spans="1:1" x14ac:dyDescent="0.25">
      <c r="A726" s="268" t="s">
        <v>789</v>
      </c>
    </row>
    <row r="727" spans="1:1" x14ac:dyDescent="0.25">
      <c r="A727" s="268" t="s">
        <v>285</v>
      </c>
    </row>
    <row r="728" spans="1:1" x14ac:dyDescent="0.25">
      <c r="A728" s="268" t="s">
        <v>700</v>
      </c>
    </row>
    <row r="729" spans="1:1" x14ac:dyDescent="0.25">
      <c r="A729" s="268" t="s">
        <v>241</v>
      </c>
    </row>
    <row r="730" spans="1:1" x14ac:dyDescent="0.25">
      <c r="A730" s="268" t="s">
        <v>75</v>
      </c>
    </row>
    <row r="731" spans="1:1" x14ac:dyDescent="0.25">
      <c r="A731" s="268" t="s">
        <v>659</v>
      </c>
    </row>
    <row r="732" spans="1:1" x14ac:dyDescent="0.25">
      <c r="A732" s="268" t="s">
        <v>645</v>
      </c>
    </row>
    <row r="733" spans="1:1" x14ac:dyDescent="0.25">
      <c r="A733" s="268" t="s">
        <v>722</v>
      </c>
    </row>
    <row r="734" spans="1:1" x14ac:dyDescent="0.25">
      <c r="A734" s="268" t="s">
        <v>500</v>
      </c>
    </row>
    <row r="735" spans="1:1" x14ac:dyDescent="0.25">
      <c r="A735" s="268" t="s">
        <v>557</v>
      </c>
    </row>
    <row r="736" spans="1:1" x14ac:dyDescent="0.25">
      <c r="A736" s="268" t="s">
        <v>594</v>
      </c>
    </row>
    <row r="737" spans="1:1" x14ac:dyDescent="0.25">
      <c r="A737" s="268" t="s">
        <v>244</v>
      </c>
    </row>
    <row r="738" spans="1:1" x14ac:dyDescent="0.25">
      <c r="A738" s="268" t="s">
        <v>483</v>
      </c>
    </row>
    <row r="739" spans="1:1" x14ac:dyDescent="0.25">
      <c r="A739" s="268" t="s">
        <v>99</v>
      </c>
    </row>
    <row r="740" spans="1:1" x14ac:dyDescent="0.25">
      <c r="A740" s="268" t="s">
        <v>219</v>
      </c>
    </row>
    <row r="741" spans="1:1" x14ac:dyDescent="0.25">
      <c r="A741" s="268" t="s">
        <v>114</v>
      </c>
    </row>
    <row r="742" spans="1:1" x14ac:dyDescent="0.25">
      <c r="A742" s="268" t="s">
        <v>259</v>
      </c>
    </row>
    <row r="743" spans="1:1" x14ac:dyDescent="0.25">
      <c r="A743" s="268" t="s">
        <v>708</v>
      </c>
    </row>
    <row r="744" spans="1:1" x14ac:dyDescent="0.25">
      <c r="A744" s="268" t="s">
        <v>387</v>
      </c>
    </row>
    <row r="745" spans="1:1" x14ac:dyDescent="0.25">
      <c r="A745" s="268" t="s">
        <v>671</v>
      </c>
    </row>
    <row r="746" spans="1:1" x14ac:dyDescent="0.25">
      <c r="A746" s="268" t="s">
        <v>587</v>
      </c>
    </row>
    <row r="747" spans="1:1" x14ac:dyDescent="0.25">
      <c r="A747" s="268" t="s">
        <v>635</v>
      </c>
    </row>
    <row r="748" spans="1:1" x14ac:dyDescent="0.25">
      <c r="A748" s="268" t="s">
        <v>139</v>
      </c>
    </row>
    <row r="749" spans="1:1" x14ac:dyDescent="0.25">
      <c r="A749" s="268" t="s">
        <v>458</v>
      </c>
    </row>
    <row r="750" spans="1:1" x14ac:dyDescent="0.25">
      <c r="A750" s="268" t="s">
        <v>494</v>
      </c>
    </row>
    <row r="751" spans="1:1" x14ac:dyDescent="0.25">
      <c r="A751" s="268" t="s">
        <v>827</v>
      </c>
    </row>
    <row r="752" spans="1:1" x14ac:dyDescent="0.25">
      <c r="A752" s="268" t="s">
        <v>539</v>
      </c>
    </row>
    <row r="753" spans="1:1" x14ac:dyDescent="0.25">
      <c r="A753" s="268" t="s">
        <v>654</v>
      </c>
    </row>
    <row r="754" spans="1:1" x14ac:dyDescent="0.25">
      <c r="A754" s="268" t="s">
        <v>551</v>
      </c>
    </row>
    <row r="755" spans="1:1" x14ac:dyDescent="0.25">
      <c r="A755" s="268" t="s">
        <v>684</v>
      </c>
    </row>
    <row r="756" spans="1:1" x14ac:dyDescent="0.25">
      <c r="A756" s="268" t="s">
        <v>460</v>
      </c>
    </row>
    <row r="757" spans="1:1" x14ac:dyDescent="0.25">
      <c r="A757" s="268" t="s">
        <v>438</v>
      </c>
    </row>
    <row r="758" spans="1:1" x14ac:dyDescent="0.25">
      <c r="A758" s="268" t="s">
        <v>155</v>
      </c>
    </row>
    <row r="759" spans="1:1" x14ac:dyDescent="0.25">
      <c r="A759" s="268" t="s">
        <v>414</v>
      </c>
    </row>
    <row r="760" spans="1:1" x14ac:dyDescent="0.25">
      <c r="A760" s="268" t="s">
        <v>330</v>
      </c>
    </row>
    <row r="761" spans="1:1" x14ac:dyDescent="0.25">
      <c r="A761" s="268" t="s">
        <v>276</v>
      </c>
    </row>
    <row r="762" spans="1:1" x14ac:dyDescent="0.25">
      <c r="A762" s="268" t="s">
        <v>734</v>
      </c>
    </row>
    <row r="763" spans="1:1" x14ac:dyDescent="0.25">
      <c r="A763" s="268" t="s">
        <v>101</v>
      </c>
    </row>
    <row r="764" spans="1:1" x14ac:dyDescent="0.25">
      <c r="A764" s="268" t="s">
        <v>540</v>
      </c>
    </row>
    <row r="765" spans="1:1" x14ac:dyDescent="0.25">
      <c r="A765" s="268" t="s">
        <v>299</v>
      </c>
    </row>
    <row r="766" spans="1:1" x14ac:dyDescent="0.25">
      <c r="A766" s="268" t="s">
        <v>638</v>
      </c>
    </row>
    <row r="767" spans="1:1" ht="15.75" thickBot="1" x14ac:dyDescent="0.3">
      <c r="A767" s="269" t="s">
        <v>198</v>
      </c>
    </row>
  </sheetData>
  <autoFilter ref="A2:A767">
    <sortState ref="A3:A811">
      <sortCondition ref="A2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2"/>
  <sheetViews>
    <sheetView topLeftCell="A22" workbookViewId="0">
      <selection activeCell="C55" sqref="C55:C64"/>
    </sheetView>
  </sheetViews>
  <sheetFormatPr defaultRowHeight="15" x14ac:dyDescent="0.25"/>
  <cols>
    <col min="1" max="1" width="10" style="11" customWidth="1"/>
    <col min="2" max="2" width="55.42578125" style="22" bestFit="1" customWidth="1"/>
    <col min="3" max="3" width="24.7109375" style="8" customWidth="1"/>
    <col min="4" max="4" width="14.7109375" style="10" customWidth="1"/>
    <col min="5" max="5" width="56.85546875" style="22" bestFit="1" customWidth="1"/>
    <col min="6" max="6" width="14.7109375" style="11" customWidth="1"/>
    <col min="7" max="7" width="45.42578125" style="5" customWidth="1"/>
    <col min="8" max="9" width="15.85546875" style="6" customWidth="1"/>
    <col min="10" max="10" width="11.5703125" style="10" customWidth="1"/>
    <col min="11" max="11" width="15.85546875" style="11" customWidth="1"/>
    <col min="12" max="16384" width="9.140625" style="8"/>
  </cols>
  <sheetData>
    <row r="1" spans="1:11" x14ac:dyDescent="0.25">
      <c r="A1" s="1" t="s">
        <v>0</v>
      </c>
      <c r="B1" s="1"/>
      <c r="C1" s="2"/>
      <c r="D1" s="3"/>
      <c r="E1" s="1"/>
      <c r="F1" s="4"/>
      <c r="J1" s="6"/>
      <c r="K1" s="7"/>
    </row>
    <row r="2" spans="1:11" ht="21" thickBot="1" x14ac:dyDescent="0.35">
      <c r="A2" s="9" t="s">
        <v>838</v>
      </c>
      <c r="B2" s="9"/>
      <c r="E2" s="9"/>
      <c r="G2" s="12"/>
      <c r="H2" s="13"/>
      <c r="I2" s="13"/>
      <c r="J2" s="13"/>
      <c r="K2" s="14"/>
    </row>
    <row r="3" spans="1:11" ht="21" customHeight="1" thickBot="1" x14ac:dyDescent="0.35">
      <c r="A3" s="18"/>
      <c r="B3" s="25"/>
      <c r="C3" s="23"/>
      <c r="D3" s="24"/>
      <c r="E3" s="20"/>
      <c r="F3" s="18"/>
      <c r="G3" s="19"/>
      <c r="H3" s="301" t="s">
        <v>11</v>
      </c>
      <c r="I3" s="302"/>
      <c r="J3" s="303" t="s">
        <v>12</v>
      </c>
      <c r="K3" s="304"/>
    </row>
    <row r="4" spans="1:11" ht="21.75" thickBot="1" x14ac:dyDescent="0.3">
      <c r="A4" s="31" t="s">
        <v>10</v>
      </c>
      <c r="B4" s="115" t="s">
        <v>71</v>
      </c>
      <c r="C4" s="28" t="s">
        <v>1</v>
      </c>
      <c r="D4" s="29" t="s">
        <v>2</v>
      </c>
      <c r="E4" s="30" t="s">
        <v>5</v>
      </c>
      <c r="F4" s="31" t="s">
        <v>3</v>
      </c>
      <c r="G4" s="31" t="s">
        <v>4</v>
      </c>
      <c r="H4" s="27" t="s">
        <v>6</v>
      </c>
      <c r="I4" s="32" t="s">
        <v>7</v>
      </c>
      <c r="J4" s="27" t="s">
        <v>8</v>
      </c>
      <c r="K4" s="26" t="s">
        <v>9</v>
      </c>
    </row>
    <row r="5" spans="1:11" ht="22.5" customHeight="1" x14ac:dyDescent="0.25">
      <c r="A5" s="178" t="s">
        <v>844</v>
      </c>
      <c r="B5" s="265" t="s">
        <v>6170</v>
      </c>
      <c r="C5" s="179"/>
      <c r="D5" s="180">
        <v>44601</v>
      </c>
      <c r="E5" s="268" t="s">
        <v>259</v>
      </c>
      <c r="F5" s="178"/>
      <c r="G5" s="34" t="s">
        <v>6369</v>
      </c>
      <c r="H5" s="35">
        <v>44181</v>
      </c>
      <c r="I5" s="36">
        <v>45275</v>
      </c>
      <c r="J5" s="181">
        <v>44176</v>
      </c>
      <c r="K5" s="182" t="s">
        <v>6370</v>
      </c>
    </row>
    <row r="6" spans="1:11" ht="60" x14ac:dyDescent="0.25">
      <c r="A6" s="317" t="s">
        <v>6371</v>
      </c>
      <c r="B6" s="308" t="s">
        <v>1591</v>
      </c>
      <c r="C6" s="314" t="s">
        <v>6612</v>
      </c>
      <c r="D6" s="311">
        <v>44601</v>
      </c>
      <c r="E6" s="308" t="s">
        <v>259</v>
      </c>
      <c r="F6" s="317"/>
      <c r="G6" s="34" t="s">
        <v>6372</v>
      </c>
      <c r="H6" s="35">
        <v>41283</v>
      </c>
      <c r="I6" s="36">
        <v>42164</v>
      </c>
      <c r="J6" s="181">
        <v>41283</v>
      </c>
      <c r="K6" s="182" t="s">
        <v>844</v>
      </c>
    </row>
    <row r="7" spans="1:11" ht="60" x14ac:dyDescent="0.25">
      <c r="A7" s="318"/>
      <c r="B7" s="309"/>
      <c r="C7" s="315"/>
      <c r="D7" s="312"/>
      <c r="E7" s="309"/>
      <c r="F7" s="318"/>
      <c r="G7" s="34" t="s">
        <v>6373</v>
      </c>
      <c r="H7" s="35">
        <v>41283</v>
      </c>
      <c r="I7" s="36">
        <v>42164</v>
      </c>
      <c r="J7" s="181">
        <v>41283</v>
      </c>
      <c r="K7" s="182" t="s">
        <v>844</v>
      </c>
    </row>
    <row r="8" spans="1:11" x14ac:dyDescent="0.25">
      <c r="A8" s="318"/>
      <c r="B8" s="309"/>
      <c r="C8" s="315"/>
      <c r="D8" s="312"/>
      <c r="E8" s="309"/>
      <c r="F8" s="318"/>
      <c r="G8" s="305" t="s">
        <v>6369</v>
      </c>
      <c r="H8" s="35">
        <v>42036</v>
      </c>
      <c r="I8" s="36">
        <v>43131</v>
      </c>
      <c r="J8" s="181">
        <v>42031</v>
      </c>
      <c r="K8" s="182" t="s">
        <v>6374</v>
      </c>
    </row>
    <row r="9" spans="1:11" x14ac:dyDescent="0.25">
      <c r="A9" s="318"/>
      <c r="B9" s="309"/>
      <c r="C9" s="315"/>
      <c r="D9" s="312"/>
      <c r="E9" s="309"/>
      <c r="F9" s="318"/>
      <c r="G9" s="306"/>
      <c r="H9" s="35">
        <v>43132</v>
      </c>
      <c r="I9" s="36">
        <v>44227</v>
      </c>
      <c r="J9" s="181">
        <v>43118</v>
      </c>
      <c r="K9" s="182" t="s">
        <v>844</v>
      </c>
    </row>
    <row r="10" spans="1:11" x14ac:dyDescent="0.25">
      <c r="A10" s="318"/>
      <c r="B10" s="309"/>
      <c r="C10" s="315"/>
      <c r="D10" s="312"/>
      <c r="E10" s="309"/>
      <c r="F10" s="318"/>
      <c r="G10" s="307"/>
      <c r="H10" s="35">
        <v>44228</v>
      </c>
      <c r="I10" s="36">
        <v>45322</v>
      </c>
      <c r="J10" s="181">
        <v>44176</v>
      </c>
      <c r="K10" s="182" t="s">
        <v>6370</v>
      </c>
    </row>
    <row r="11" spans="1:11" ht="30" x14ac:dyDescent="0.25">
      <c r="A11" s="319"/>
      <c r="B11" s="310"/>
      <c r="C11" s="316"/>
      <c r="D11" s="313"/>
      <c r="E11" s="310"/>
      <c r="F11" s="319"/>
      <c r="G11" s="34" t="s">
        <v>6375</v>
      </c>
      <c r="H11" s="35">
        <v>43621</v>
      </c>
      <c r="I11" s="36">
        <v>44716</v>
      </c>
      <c r="J11" s="181">
        <v>43621</v>
      </c>
      <c r="K11" s="182" t="s">
        <v>6376</v>
      </c>
    </row>
    <row r="12" spans="1:11" ht="105" x14ac:dyDescent="0.25">
      <c r="A12" s="317" t="s">
        <v>6377</v>
      </c>
      <c r="B12" s="308" t="s">
        <v>1939</v>
      </c>
      <c r="C12" s="314" t="s">
        <v>6612</v>
      </c>
      <c r="D12" s="311">
        <v>44601</v>
      </c>
      <c r="E12" s="320" t="s">
        <v>259</v>
      </c>
      <c r="F12" s="317"/>
      <c r="G12" s="295" t="s">
        <v>6378</v>
      </c>
      <c r="H12" s="35">
        <v>41283</v>
      </c>
      <c r="I12" s="36">
        <v>42164</v>
      </c>
      <c r="J12" s="181">
        <v>41283</v>
      </c>
      <c r="K12" s="182" t="s">
        <v>844</v>
      </c>
    </row>
    <row r="13" spans="1:11" ht="60" x14ac:dyDescent="0.25">
      <c r="A13" s="318"/>
      <c r="B13" s="309"/>
      <c r="C13" s="315"/>
      <c r="D13" s="312"/>
      <c r="E13" s="321"/>
      <c r="F13" s="318"/>
      <c r="G13" s="294" t="s">
        <v>6379</v>
      </c>
      <c r="H13" s="35">
        <v>41283</v>
      </c>
      <c r="I13" s="36">
        <v>42164</v>
      </c>
      <c r="J13" s="181">
        <v>41283</v>
      </c>
      <c r="K13" s="182" t="s">
        <v>844</v>
      </c>
    </row>
    <row r="14" spans="1:11" x14ac:dyDescent="0.25">
      <c r="A14" s="318"/>
      <c r="B14" s="309"/>
      <c r="C14" s="315"/>
      <c r="D14" s="312"/>
      <c r="E14" s="321"/>
      <c r="F14" s="318"/>
      <c r="G14" s="305" t="s">
        <v>6369</v>
      </c>
      <c r="H14" s="35">
        <v>42036</v>
      </c>
      <c r="I14" s="36">
        <v>43131</v>
      </c>
      <c r="J14" s="181">
        <v>42031</v>
      </c>
      <c r="K14" s="182" t="s">
        <v>6374</v>
      </c>
    </row>
    <row r="15" spans="1:11" x14ac:dyDescent="0.25">
      <c r="A15" s="318"/>
      <c r="B15" s="309"/>
      <c r="C15" s="315"/>
      <c r="D15" s="312"/>
      <c r="E15" s="321"/>
      <c r="F15" s="318"/>
      <c r="G15" s="306"/>
      <c r="H15" s="35">
        <v>43132</v>
      </c>
      <c r="I15" s="36">
        <v>44227</v>
      </c>
      <c r="J15" s="181">
        <v>43118</v>
      </c>
      <c r="K15" s="182" t="s">
        <v>844</v>
      </c>
    </row>
    <row r="16" spans="1:11" x14ac:dyDescent="0.25">
      <c r="A16" s="318"/>
      <c r="B16" s="309"/>
      <c r="C16" s="315"/>
      <c r="D16" s="312"/>
      <c r="E16" s="321"/>
      <c r="F16" s="318"/>
      <c r="G16" s="307"/>
      <c r="H16" s="35">
        <v>44228</v>
      </c>
      <c r="I16" s="36">
        <v>45322</v>
      </c>
      <c r="J16" s="181">
        <v>44176</v>
      </c>
      <c r="K16" s="182" t="s">
        <v>6370</v>
      </c>
    </row>
    <row r="17" spans="1:11" ht="30" x14ac:dyDescent="0.25">
      <c r="A17" s="319"/>
      <c r="B17" s="310"/>
      <c r="C17" s="316"/>
      <c r="D17" s="313"/>
      <c r="E17" s="322"/>
      <c r="F17" s="319"/>
      <c r="G17" s="34" t="s">
        <v>6375</v>
      </c>
      <c r="H17" s="35">
        <v>43621</v>
      </c>
      <c r="I17" s="36">
        <v>44716</v>
      </c>
      <c r="J17" s="181">
        <v>43621</v>
      </c>
      <c r="K17" s="182" t="s">
        <v>6376</v>
      </c>
    </row>
    <row r="18" spans="1:11" ht="105" x14ac:dyDescent="0.25">
      <c r="A18" s="317" t="s">
        <v>6374</v>
      </c>
      <c r="B18" s="308" t="s">
        <v>2030</v>
      </c>
      <c r="C18" s="323" t="s">
        <v>6612</v>
      </c>
      <c r="D18" s="311">
        <v>44601</v>
      </c>
      <c r="E18" s="320" t="s">
        <v>259</v>
      </c>
      <c r="F18" s="317"/>
      <c r="G18" s="295" t="s">
        <v>6380</v>
      </c>
      <c r="H18" s="35">
        <v>41283</v>
      </c>
      <c r="I18" s="36">
        <v>42164</v>
      </c>
      <c r="J18" s="181">
        <v>41283</v>
      </c>
      <c r="K18" s="182" t="s">
        <v>844</v>
      </c>
    </row>
    <row r="19" spans="1:11" ht="52.5" customHeight="1" x14ac:dyDescent="0.25">
      <c r="A19" s="318"/>
      <c r="B19" s="309"/>
      <c r="C19" s="324"/>
      <c r="D19" s="312"/>
      <c r="E19" s="321"/>
      <c r="F19" s="318"/>
      <c r="G19" s="297" t="s">
        <v>6381</v>
      </c>
      <c r="H19" s="35">
        <v>41283</v>
      </c>
      <c r="I19" s="36">
        <v>42164</v>
      </c>
      <c r="J19" s="181">
        <v>41283</v>
      </c>
      <c r="K19" s="182" t="s">
        <v>844</v>
      </c>
    </row>
    <row r="20" spans="1:11" ht="45" x14ac:dyDescent="0.25">
      <c r="A20" s="318"/>
      <c r="B20" s="309"/>
      <c r="C20" s="324"/>
      <c r="D20" s="312"/>
      <c r="E20" s="321"/>
      <c r="F20" s="318"/>
      <c r="G20" s="294" t="s">
        <v>6382</v>
      </c>
      <c r="H20" s="35">
        <v>42157</v>
      </c>
      <c r="I20" s="36">
        <v>42164</v>
      </c>
      <c r="J20" s="181">
        <v>42157</v>
      </c>
      <c r="K20" s="182" t="s">
        <v>6383</v>
      </c>
    </row>
    <row r="21" spans="1:11" x14ac:dyDescent="0.25">
      <c r="A21" s="318"/>
      <c r="B21" s="309"/>
      <c r="C21" s="324"/>
      <c r="D21" s="312"/>
      <c r="E21" s="321"/>
      <c r="F21" s="318"/>
      <c r="G21" s="305" t="s">
        <v>6369</v>
      </c>
      <c r="H21" s="35">
        <v>42036</v>
      </c>
      <c r="I21" s="36">
        <v>43131</v>
      </c>
      <c r="J21" s="181">
        <v>42031</v>
      </c>
      <c r="K21" s="182" t="s">
        <v>6374</v>
      </c>
    </row>
    <row r="22" spans="1:11" x14ac:dyDescent="0.25">
      <c r="A22" s="318"/>
      <c r="B22" s="309"/>
      <c r="C22" s="324"/>
      <c r="D22" s="312"/>
      <c r="E22" s="321"/>
      <c r="F22" s="318"/>
      <c r="G22" s="306"/>
      <c r="H22" s="35">
        <v>43132</v>
      </c>
      <c r="I22" s="36">
        <v>44227</v>
      </c>
      <c r="J22" s="181">
        <v>43118</v>
      </c>
      <c r="K22" s="182" t="s">
        <v>844</v>
      </c>
    </row>
    <row r="23" spans="1:11" x14ac:dyDescent="0.25">
      <c r="A23" s="318"/>
      <c r="B23" s="309"/>
      <c r="C23" s="324"/>
      <c r="D23" s="312"/>
      <c r="E23" s="321"/>
      <c r="F23" s="318"/>
      <c r="G23" s="307"/>
      <c r="H23" s="35">
        <v>44228</v>
      </c>
      <c r="I23" s="36">
        <v>45322</v>
      </c>
      <c r="J23" s="181">
        <v>44176</v>
      </c>
      <c r="K23" s="182" t="s">
        <v>6370</v>
      </c>
    </row>
    <row r="24" spans="1:11" ht="30" x14ac:dyDescent="0.25">
      <c r="A24" s="319"/>
      <c r="B24" s="310"/>
      <c r="C24" s="325"/>
      <c r="D24" s="313"/>
      <c r="E24" s="322"/>
      <c r="F24" s="319"/>
      <c r="G24" s="34" t="s">
        <v>6375</v>
      </c>
      <c r="H24" s="35">
        <v>43621</v>
      </c>
      <c r="I24" s="36">
        <v>44716</v>
      </c>
      <c r="J24" s="181">
        <v>43621</v>
      </c>
      <c r="K24" s="182" t="s">
        <v>6376</v>
      </c>
    </row>
    <row r="25" spans="1:11" ht="60" x14ac:dyDescent="0.25">
      <c r="A25" s="317" t="s">
        <v>6384</v>
      </c>
      <c r="B25" s="308" t="s">
        <v>2213</v>
      </c>
      <c r="C25" s="323" t="s">
        <v>6612</v>
      </c>
      <c r="D25" s="311">
        <v>44601</v>
      </c>
      <c r="E25" s="308" t="s">
        <v>259</v>
      </c>
      <c r="F25" s="317"/>
      <c r="G25" s="295" t="s">
        <v>6385</v>
      </c>
      <c r="H25" s="35">
        <v>41283</v>
      </c>
      <c r="I25" s="36">
        <v>42164</v>
      </c>
      <c r="J25" s="181">
        <v>41283</v>
      </c>
      <c r="K25" s="182" t="s">
        <v>844</v>
      </c>
    </row>
    <row r="26" spans="1:11" ht="51" customHeight="1" x14ac:dyDescent="0.25">
      <c r="A26" s="318"/>
      <c r="B26" s="309"/>
      <c r="C26" s="324"/>
      <c r="D26" s="312"/>
      <c r="E26" s="309"/>
      <c r="F26" s="318"/>
      <c r="G26" s="296" t="s">
        <v>6381</v>
      </c>
      <c r="H26" s="35">
        <v>41283</v>
      </c>
      <c r="I26" s="36">
        <v>42164</v>
      </c>
      <c r="J26" s="181">
        <v>41283</v>
      </c>
      <c r="K26" s="182" t="s">
        <v>844</v>
      </c>
    </row>
    <row r="27" spans="1:11" x14ac:dyDescent="0.25">
      <c r="A27" s="318"/>
      <c r="B27" s="309"/>
      <c r="C27" s="324"/>
      <c r="D27" s="312"/>
      <c r="E27" s="309"/>
      <c r="F27" s="318"/>
      <c r="G27" s="305" t="s">
        <v>6369</v>
      </c>
      <c r="H27" s="35">
        <v>42036</v>
      </c>
      <c r="I27" s="36">
        <v>43131</v>
      </c>
      <c r="J27" s="181">
        <v>42031</v>
      </c>
      <c r="K27" s="182" t="s">
        <v>6374</v>
      </c>
    </row>
    <row r="28" spans="1:11" x14ac:dyDescent="0.25">
      <c r="A28" s="318"/>
      <c r="B28" s="309"/>
      <c r="C28" s="324"/>
      <c r="D28" s="312"/>
      <c r="E28" s="309"/>
      <c r="F28" s="318"/>
      <c r="G28" s="306"/>
      <c r="H28" s="35">
        <v>43132</v>
      </c>
      <c r="I28" s="36">
        <v>44227</v>
      </c>
      <c r="J28" s="181">
        <v>43118</v>
      </c>
      <c r="K28" s="182" t="s">
        <v>844</v>
      </c>
    </row>
    <row r="29" spans="1:11" x14ac:dyDescent="0.25">
      <c r="A29" s="318"/>
      <c r="B29" s="309"/>
      <c r="C29" s="324"/>
      <c r="D29" s="312"/>
      <c r="E29" s="309"/>
      <c r="F29" s="318"/>
      <c r="G29" s="307"/>
      <c r="H29" s="35">
        <v>44228</v>
      </c>
      <c r="I29" s="36">
        <v>45322</v>
      </c>
      <c r="J29" s="181">
        <v>44176</v>
      </c>
      <c r="K29" s="182" t="s">
        <v>6370</v>
      </c>
    </row>
    <row r="30" spans="1:11" ht="24" customHeight="1" x14ac:dyDescent="0.25">
      <c r="A30" s="318"/>
      <c r="B30" s="309"/>
      <c r="C30" s="324"/>
      <c r="D30" s="312"/>
      <c r="E30" s="309"/>
      <c r="F30" s="318"/>
      <c r="G30" s="305" t="s">
        <v>6375</v>
      </c>
      <c r="H30" s="35">
        <v>42222</v>
      </c>
      <c r="I30" s="36">
        <v>43317</v>
      </c>
      <c r="J30" s="181">
        <v>42222</v>
      </c>
      <c r="K30" s="182" t="s">
        <v>6386</v>
      </c>
    </row>
    <row r="31" spans="1:11" x14ac:dyDescent="0.25">
      <c r="A31" s="319"/>
      <c r="B31" s="310"/>
      <c r="C31" s="325"/>
      <c r="D31" s="313"/>
      <c r="E31" s="310"/>
      <c r="F31" s="319"/>
      <c r="G31" s="307"/>
      <c r="H31" s="35">
        <v>43318</v>
      </c>
      <c r="I31" s="36">
        <v>44413</v>
      </c>
      <c r="J31" s="181">
        <v>43265</v>
      </c>
      <c r="K31" s="182" t="s">
        <v>6387</v>
      </c>
    </row>
    <row r="32" spans="1:11" ht="60.75" thickBot="1" x14ac:dyDescent="0.3">
      <c r="A32" s="317" t="s">
        <v>6388</v>
      </c>
      <c r="B32" s="308" t="s">
        <v>2285</v>
      </c>
      <c r="C32" s="323" t="s">
        <v>6612</v>
      </c>
      <c r="D32" s="311">
        <v>44601</v>
      </c>
      <c r="E32" s="308" t="s">
        <v>259</v>
      </c>
      <c r="F32" s="317"/>
      <c r="G32" s="294" t="s">
        <v>6372</v>
      </c>
      <c r="H32" s="35">
        <v>41283</v>
      </c>
      <c r="I32" s="36">
        <v>42164</v>
      </c>
      <c r="J32" s="181">
        <v>41283</v>
      </c>
      <c r="K32" s="182" t="s">
        <v>844</v>
      </c>
    </row>
    <row r="33" spans="1:11" ht="50.25" customHeight="1" thickBot="1" x14ac:dyDescent="0.3">
      <c r="A33" s="318"/>
      <c r="B33" s="309"/>
      <c r="C33" s="324"/>
      <c r="D33" s="312"/>
      <c r="E33" s="309"/>
      <c r="F33" s="318"/>
      <c r="G33" s="299" t="s">
        <v>6381</v>
      </c>
      <c r="H33" s="35">
        <v>41283</v>
      </c>
      <c r="I33" s="36">
        <v>42164</v>
      </c>
      <c r="J33" s="181">
        <v>41283</v>
      </c>
      <c r="K33" s="182" t="s">
        <v>844</v>
      </c>
    </row>
    <row r="34" spans="1:11" x14ac:dyDescent="0.25">
      <c r="A34" s="318"/>
      <c r="B34" s="309"/>
      <c r="C34" s="324"/>
      <c r="D34" s="312"/>
      <c r="E34" s="309"/>
      <c r="F34" s="318"/>
      <c r="G34" s="305" t="s">
        <v>6369</v>
      </c>
      <c r="H34" s="35">
        <v>42036</v>
      </c>
      <c r="I34" s="36">
        <v>43131</v>
      </c>
      <c r="J34" s="181">
        <v>42031</v>
      </c>
      <c r="K34" s="182" t="s">
        <v>6374</v>
      </c>
    </row>
    <row r="35" spans="1:11" x14ac:dyDescent="0.25">
      <c r="A35" s="318"/>
      <c r="B35" s="309"/>
      <c r="C35" s="324"/>
      <c r="D35" s="312"/>
      <c r="E35" s="309"/>
      <c r="F35" s="318"/>
      <c r="G35" s="306"/>
      <c r="H35" s="35">
        <v>43132</v>
      </c>
      <c r="I35" s="36">
        <v>44227</v>
      </c>
      <c r="J35" s="181">
        <v>43118</v>
      </c>
      <c r="K35" s="182" t="s">
        <v>844</v>
      </c>
    </row>
    <row r="36" spans="1:11" x14ac:dyDescent="0.25">
      <c r="A36" s="318"/>
      <c r="B36" s="309"/>
      <c r="C36" s="324"/>
      <c r="D36" s="312"/>
      <c r="E36" s="309"/>
      <c r="F36" s="318"/>
      <c r="G36" s="307"/>
      <c r="H36" s="35">
        <v>44228</v>
      </c>
      <c r="I36" s="36">
        <v>45322</v>
      </c>
      <c r="J36" s="181">
        <v>44176</v>
      </c>
      <c r="K36" s="182" t="s">
        <v>6370</v>
      </c>
    </row>
    <row r="37" spans="1:11" ht="15" customHeight="1" x14ac:dyDescent="0.25">
      <c r="A37" s="318"/>
      <c r="B37" s="309"/>
      <c r="C37" s="324"/>
      <c r="D37" s="312"/>
      <c r="E37" s="309"/>
      <c r="F37" s="318"/>
      <c r="G37" s="305" t="s">
        <v>6375</v>
      </c>
      <c r="H37" s="35">
        <v>41138</v>
      </c>
      <c r="I37" s="36">
        <v>42232</v>
      </c>
      <c r="J37" s="181">
        <v>41138</v>
      </c>
      <c r="K37" s="182" t="s">
        <v>6389</v>
      </c>
    </row>
    <row r="38" spans="1:11" x14ac:dyDescent="0.25">
      <c r="A38" s="318"/>
      <c r="B38" s="309"/>
      <c r="C38" s="324"/>
      <c r="D38" s="312"/>
      <c r="E38" s="309"/>
      <c r="F38" s="318"/>
      <c r="G38" s="306"/>
      <c r="H38" s="35">
        <v>42222</v>
      </c>
      <c r="I38" s="36">
        <v>43317</v>
      </c>
      <c r="J38" s="181">
        <v>42222</v>
      </c>
      <c r="K38" s="182" t="s">
        <v>6386</v>
      </c>
    </row>
    <row r="39" spans="1:11" x14ac:dyDescent="0.25">
      <c r="A39" s="318"/>
      <c r="B39" s="309"/>
      <c r="C39" s="324"/>
      <c r="D39" s="312"/>
      <c r="E39" s="309"/>
      <c r="F39" s="318"/>
      <c r="G39" s="306"/>
      <c r="H39" s="35">
        <v>43318</v>
      </c>
      <c r="I39" s="36">
        <v>44413</v>
      </c>
      <c r="J39" s="181">
        <v>43265</v>
      </c>
      <c r="K39" s="182" t="s">
        <v>6387</v>
      </c>
    </row>
    <row r="40" spans="1:11" x14ac:dyDescent="0.25">
      <c r="A40" s="319"/>
      <c r="B40" s="310"/>
      <c r="C40" s="325"/>
      <c r="D40" s="313"/>
      <c r="E40" s="310"/>
      <c r="F40" s="319"/>
      <c r="G40" s="307"/>
      <c r="H40" s="35">
        <v>44475</v>
      </c>
      <c r="I40" s="36">
        <v>45570</v>
      </c>
      <c r="J40" s="181">
        <v>44475</v>
      </c>
      <c r="K40" s="182" t="s">
        <v>6374</v>
      </c>
    </row>
    <row r="41" spans="1:11" x14ac:dyDescent="0.25">
      <c r="A41" s="317" t="s">
        <v>6376</v>
      </c>
      <c r="B41" s="308" t="s">
        <v>2297</v>
      </c>
      <c r="C41" s="323" t="s">
        <v>6399</v>
      </c>
      <c r="D41" s="311">
        <v>44601</v>
      </c>
      <c r="E41" s="308" t="s">
        <v>259</v>
      </c>
      <c r="F41" s="317"/>
      <c r="G41" s="326" t="s">
        <v>6369</v>
      </c>
      <c r="H41" s="35">
        <v>43356</v>
      </c>
      <c r="I41" s="36">
        <v>44451</v>
      </c>
      <c r="J41" s="181">
        <v>43356</v>
      </c>
      <c r="K41" s="182" t="s">
        <v>6383</v>
      </c>
    </row>
    <row r="42" spans="1:11" x14ac:dyDescent="0.25">
      <c r="A42" s="319"/>
      <c r="B42" s="310"/>
      <c r="C42" s="325"/>
      <c r="D42" s="313"/>
      <c r="E42" s="310"/>
      <c r="F42" s="319"/>
      <c r="G42" s="327"/>
      <c r="H42" s="35">
        <v>44228</v>
      </c>
      <c r="I42" s="36">
        <v>45322</v>
      </c>
      <c r="J42" s="181">
        <v>44176</v>
      </c>
      <c r="K42" s="182" t="s">
        <v>6370</v>
      </c>
    </row>
    <row r="43" spans="1:11" ht="60" x14ac:dyDescent="0.25">
      <c r="A43" s="317" t="s">
        <v>6370</v>
      </c>
      <c r="B43" s="308" t="s">
        <v>931</v>
      </c>
      <c r="C43" s="323" t="s">
        <v>6612</v>
      </c>
      <c r="D43" s="311">
        <v>44601</v>
      </c>
      <c r="E43" s="308" t="s">
        <v>259</v>
      </c>
      <c r="F43" s="317"/>
      <c r="G43" s="294" t="s">
        <v>6390</v>
      </c>
      <c r="H43" s="35">
        <v>41283</v>
      </c>
      <c r="I43" s="36">
        <v>42164</v>
      </c>
      <c r="J43" s="181">
        <v>41283</v>
      </c>
      <c r="K43" s="182" t="s">
        <v>844</v>
      </c>
    </row>
    <row r="44" spans="1:11" ht="53.25" customHeight="1" x14ac:dyDescent="0.25">
      <c r="A44" s="318"/>
      <c r="B44" s="309"/>
      <c r="C44" s="324"/>
      <c r="D44" s="312"/>
      <c r="E44" s="309"/>
      <c r="F44" s="318"/>
      <c r="G44" s="296" t="s">
        <v>6381</v>
      </c>
      <c r="H44" s="35">
        <v>41283</v>
      </c>
      <c r="I44" s="36">
        <v>42164</v>
      </c>
      <c r="J44" s="181">
        <v>41283</v>
      </c>
      <c r="K44" s="182" t="s">
        <v>844</v>
      </c>
    </row>
    <row r="45" spans="1:11" x14ac:dyDescent="0.25">
      <c r="A45" s="318"/>
      <c r="B45" s="309"/>
      <c r="C45" s="324"/>
      <c r="D45" s="312"/>
      <c r="E45" s="309"/>
      <c r="F45" s="318"/>
      <c r="G45" s="326" t="s">
        <v>6369</v>
      </c>
      <c r="H45" s="35">
        <v>42036</v>
      </c>
      <c r="I45" s="36">
        <v>43131</v>
      </c>
      <c r="J45" s="181">
        <v>42031</v>
      </c>
      <c r="K45" s="182" t="s">
        <v>6374</v>
      </c>
    </row>
    <row r="46" spans="1:11" x14ac:dyDescent="0.25">
      <c r="A46" s="318"/>
      <c r="B46" s="309"/>
      <c r="C46" s="324"/>
      <c r="D46" s="312"/>
      <c r="E46" s="309"/>
      <c r="F46" s="318"/>
      <c r="G46" s="327"/>
      <c r="H46" s="35">
        <v>44179</v>
      </c>
      <c r="I46" s="36">
        <v>45273</v>
      </c>
      <c r="J46" s="181">
        <v>44176</v>
      </c>
      <c r="K46" s="182" t="s">
        <v>6370</v>
      </c>
    </row>
    <row r="47" spans="1:11" ht="30" x14ac:dyDescent="0.25">
      <c r="A47" s="319"/>
      <c r="B47" s="310"/>
      <c r="C47" s="325"/>
      <c r="D47" s="313"/>
      <c r="E47" s="310"/>
      <c r="F47" s="319"/>
      <c r="G47" s="34" t="s">
        <v>6375</v>
      </c>
      <c r="H47" s="35">
        <v>43621</v>
      </c>
      <c r="I47" s="36">
        <v>44716</v>
      </c>
      <c r="J47" s="181">
        <v>43621</v>
      </c>
      <c r="K47" s="182" t="s">
        <v>6376</v>
      </c>
    </row>
    <row r="48" spans="1:11" x14ac:dyDescent="0.25">
      <c r="A48" s="317" t="s">
        <v>6391</v>
      </c>
      <c r="B48" s="308" t="s">
        <v>3432</v>
      </c>
      <c r="C48" s="323" t="s">
        <v>6612</v>
      </c>
      <c r="D48" s="311">
        <v>44601</v>
      </c>
      <c r="E48" s="308" t="s">
        <v>259</v>
      </c>
      <c r="F48" s="317"/>
      <c r="G48" s="326" t="s">
        <v>6369</v>
      </c>
      <c r="H48" s="35">
        <v>43132</v>
      </c>
      <c r="I48" s="36">
        <v>44227</v>
      </c>
      <c r="J48" s="181">
        <v>43118</v>
      </c>
      <c r="K48" s="182" t="s">
        <v>844</v>
      </c>
    </row>
    <row r="49" spans="1:11" x14ac:dyDescent="0.25">
      <c r="A49" s="319"/>
      <c r="B49" s="310"/>
      <c r="C49" s="325"/>
      <c r="D49" s="313"/>
      <c r="E49" s="310"/>
      <c r="F49" s="319"/>
      <c r="G49" s="327"/>
      <c r="H49" s="35">
        <v>44228</v>
      </c>
      <c r="I49" s="36">
        <v>45322</v>
      </c>
      <c r="J49" s="181">
        <v>44176</v>
      </c>
      <c r="K49" s="182" t="s">
        <v>6370</v>
      </c>
    </row>
    <row r="50" spans="1:11" ht="293.25" customHeight="1" x14ac:dyDescent="0.25">
      <c r="A50" s="317" t="s">
        <v>6392</v>
      </c>
      <c r="B50" s="308" t="s">
        <v>6393</v>
      </c>
      <c r="C50" s="323" t="s">
        <v>6612</v>
      </c>
      <c r="D50" s="311">
        <v>44601</v>
      </c>
      <c r="E50" s="308" t="s">
        <v>259</v>
      </c>
      <c r="F50" s="317"/>
      <c r="G50" s="296" t="s">
        <v>6394</v>
      </c>
      <c r="H50" s="35">
        <v>41862</v>
      </c>
      <c r="I50" s="36">
        <v>42164</v>
      </c>
      <c r="J50" s="181">
        <v>41862</v>
      </c>
      <c r="K50" s="182" t="s">
        <v>6395</v>
      </c>
    </row>
    <row r="51" spans="1:11" x14ac:dyDescent="0.25">
      <c r="A51" s="318"/>
      <c r="B51" s="309"/>
      <c r="C51" s="324"/>
      <c r="D51" s="312"/>
      <c r="E51" s="309"/>
      <c r="F51" s="318"/>
      <c r="G51" s="326" t="s">
        <v>6369</v>
      </c>
      <c r="H51" s="35">
        <v>42036</v>
      </c>
      <c r="I51" s="36">
        <v>43131</v>
      </c>
      <c r="J51" s="181">
        <v>42031</v>
      </c>
      <c r="K51" s="182" t="s">
        <v>6374</v>
      </c>
    </row>
    <row r="52" spans="1:11" x14ac:dyDescent="0.25">
      <c r="A52" s="318"/>
      <c r="B52" s="309"/>
      <c r="C52" s="324"/>
      <c r="D52" s="312"/>
      <c r="E52" s="309"/>
      <c r="F52" s="318"/>
      <c r="G52" s="329"/>
      <c r="H52" s="35">
        <v>43132</v>
      </c>
      <c r="I52" s="36">
        <v>44227</v>
      </c>
      <c r="J52" s="181">
        <v>43118</v>
      </c>
      <c r="K52" s="182" t="s">
        <v>844</v>
      </c>
    </row>
    <row r="53" spans="1:11" x14ac:dyDescent="0.25">
      <c r="A53" s="319"/>
      <c r="B53" s="310"/>
      <c r="C53" s="325"/>
      <c r="D53" s="313"/>
      <c r="E53" s="310"/>
      <c r="F53" s="319"/>
      <c r="G53" s="327"/>
      <c r="H53" s="35">
        <v>44228</v>
      </c>
      <c r="I53" s="36">
        <v>45322</v>
      </c>
      <c r="J53" s="181">
        <v>44176</v>
      </c>
      <c r="K53" s="182" t="s">
        <v>6370</v>
      </c>
    </row>
    <row r="54" spans="1:11" ht="24" customHeight="1" x14ac:dyDescent="0.25">
      <c r="A54" s="178" t="s">
        <v>6396</v>
      </c>
      <c r="B54" s="33" t="s">
        <v>6214</v>
      </c>
      <c r="C54" s="300" t="s">
        <v>6612</v>
      </c>
      <c r="D54" s="180">
        <v>44601</v>
      </c>
      <c r="E54" s="21" t="s">
        <v>259</v>
      </c>
      <c r="F54" s="178"/>
      <c r="G54" s="34" t="s">
        <v>6369</v>
      </c>
      <c r="H54" s="35">
        <v>44181</v>
      </c>
      <c r="I54" s="36">
        <v>45275</v>
      </c>
      <c r="J54" s="181">
        <v>44176</v>
      </c>
      <c r="K54" s="182" t="s">
        <v>6370</v>
      </c>
    </row>
    <row r="55" spans="1:11" ht="135.75" thickBot="1" x14ac:dyDescent="0.3">
      <c r="A55" s="317" t="s">
        <v>6387</v>
      </c>
      <c r="B55" s="308" t="s">
        <v>5645</v>
      </c>
      <c r="C55" s="323" t="s">
        <v>6612</v>
      </c>
      <c r="D55" s="311">
        <v>44601</v>
      </c>
      <c r="E55" s="308" t="s">
        <v>259</v>
      </c>
      <c r="F55" s="317"/>
      <c r="G55" s="294" t="s">
        <v>6397</v>
      </c>
      <c r="H55" s="35">
        <v>41283</v>
      </c>
      <c r="I55" s="36">
        <v>42164</v>
      </c>
      <c r="J55" s="181">
        <v>41283</v>
      </c>
      <c r="K55" s="182" t="s">
        <v>844</v>
      </c>
    </row>
    <row r="56" spans="1:11" ht="45.75" thickBot="1" x14ac:dyDescent="0.3">
      <c r="A56" s="318"/>
      <c r="B56" s="309"/>
      <c r="C56" s="324"/>
      <c r="D56" s="312"/>
      <c r="E56" s="309"/>
      <c r="F56" s="318"/>
      <c r="G56" s="298" t="s">
        <v>6398</v>
      </c>
      <c r="H56" s="35">
        <v>42157</v>
      </c>
      <c r="I56" s="36">
        <v>42164</v>
      </c>
      <c r="J56" s="181">
        <v>42157</v>
      </c>
      <c r="K56" s="182" t="s">
        <v>6383</v>
      </c>
    </row>
    <row r="57" spans="1:11" x14ac:dyDescent="0.25">
      <c r="A57" s="318"/>
      <c r="B57" s="309"/>
      <c r="C57" s="324"/>
      <c r="D57" s="312"/>
      <c r="E57" s="309"/>
      <c r="F57" s="318"/>
      <c r="G57" s="328" t="s">
        <v>6369</v>
      </c>
      <c r="H57" s="35">
        <v>41426</v>
      </c>
      <c r="I57" s="36">
        <v>42521</v>
      </c>
      <c r="J57" s="181">
        <v>41423</v>
      </c>
      <c r="K57" s="182" t="s">
        <v>6387</v>
      </c>
    </row>
    <row r="58" spans="1:11" x14ac:dyDescent="0.25">
      <c r="A58" s="318"/>
      <c r="B58" s="309"/>
      <c r="C58" s="324"/>
      <c r="D58" s="312"/>
      <c r="E58" s="309"/>
      <c r="F58" s="318"/>
      <c r="G58" s="329"/>
      <c r="H58" s="35">
        <v>42036</v>
      </c>
      <c r="I58" s="36">
        <v>43131</v>
      </c>
      <c r="J58" s="181">
        <v>42031</v>
      </c>
      <c r="K58" s="182" t="s">
        <v>6374</v>
      </c>
    </row>
    <row r="59" spans="1:11" x14ac:dyDescent="0.25">
      <c r="A59" s="318"/>
      <c r="B59" s="309"/>
      <c r="C59" s="324"/>
      <c r="D59" s="312"/>
      <c r="E59" s="309"/>
      <c r="F59" s="318"/>
      <c r="G59" s="329"/>
      <c r="H59" s="35">
        <v>43132</v>
      </c>
      <c r="I59" s="36">
        <v>44227</v>
      </c>
      <c r="J59" s="181">
        <v>43118</v>
      </c>
      <c r="K59" s="182" t="s">
        <v>844</v>
      </c>
    </row>
    <row r="60" spans="1:11" x14ac:dyDescent="0.25">
      <c r="A60" s="318"/>
      <c r="B60" s="309"/>
      <c r="C60" s="324"/>
      <c r="D60" s="312"/>
      <c r="E60" s="309"/>
      <c r="F60" s="318"/>
      <c r="G60" s="327"/>
      <c r="H60" s="35">
        <v>44228</v>
      </c>
      <c r="I60" s="36">
        <v>45322</v>
      </c>
      <c r="J60" s="181">
        <v>44176</v>
      </c>
      <c r="K60" s="182" t="s">
        <v>6370</v>
      </c>
    </row>
    <row r="61" spans="1:11" x14ac:dyDescent="0.25">
      <c r="A61" s="318"/>
      <c r="B61" s="309"/>
      <c r="C61" s="324"/>
      <c r="D61" s="312"/>
      <c r="E61" s="309"/>
      <c r="F61" s="318"/>
      <c r="G61" s="305" t="s">
        <v>6375</v>
      </c>
      <c r="H61" s="35">
        <v>41138</v>
      </c>
      <c r="I61" s="36">
        <v>42232</v>
      </c>
      <c r="J61" s="181">
        <v>41138</v>
      </c>
      <c r="K61" s="182" t="s">
        <v>6389</v>
      </c>
    </row>
    <row r="62" spans="1:11" x14ac:dyDescent="0.25">
      <c r="A62" s="318"/>
      <c r="B62" s="309"/>
      <c r="C62" s="324"/>
      <c r="D62" s="312"/>
      <c r="E62" s="309"/>
      <c r="F62" s="318"/>
      <c r="G62" s="306"/>
      <c r="H62" s="35">
        <v>42222</v>
      </c>
      <c r="I62" s="36">
        <v>43317</v>
      </c>
      <c r="J62" s="181">
        <v>42222</v>
      </c>
      <c r="K62" s="182" t="s">
        <v>6386</v>
      </c>
    </row>
    <row r="63" spans="1:11" x14ac:dyDescent="0.25">
      <c r="A63" s="318"/>
      <c r="B63" s="309"/>
      <c r="C63" s="324"/>
      <c r="D63" s="312"/>
      <c r="E63" s="309"/>
      <c r="F63" s="318"/>
      <c r="G63" s="306"/>
      <c r="H63" s="35">
        <v>43318</v>
      </c>
      <c r="I63" s="36">
        <v>44413</v>
      </c>
      <c r="J63" s="181">
        <v>43265</v>
      </c>
      <c r="K63" s="182" t="s">
        <v>6387</v>
      </c>
    </row>
    <row r="64" spans="1:11" x14ac:dyDescent="0.25">
      <c r="A64" s="319"/>
      <c r="B64" s="310"/>
      <c r="C64" s="325"/>
      <c r="D64" s="313"/>
      <c r="E64" s="310"/>
      <c r="F64" s="319"/>
      <c r="G64" s="307"/>
      <c r="H64" s="35">
        <v>44475</v>
      </c>
      <c r="I64" s="36">
        <v>45570</v>
      </c>
      <c r="J64" s="181">
        <v>44475</v>
      </c>
      <c r="K64" s="182" t="s">
        <v>6374</v>
      </c>
    </row>
    <row r="65" spans="1:11" x14ac:dyDescent="0.25">
      <c r="A65" s="178"/>
      <c r="B65" s="33"/>
      <c r="C65" s="179"/>
      <c r="D65" s="180"/>
      <c r="E65" s="21"/>
      <c r="F65" s="178"/>
      <c r="G65" s="34"/>
      <c r="H65" s="35"/>
      <c r="I65" s="36"/>
      <c r="J65" s="181"/>
      <c r="K65" s="182"/>
    </row>
    <row r="66" spans="1:11" x14ac:dyDescent="0.25">
      <c r="A66" s="178"/>
      <c r="B66" s="33"/>
      <c r="C66" s="179"/>
      <c r="D66" s="180"/>
      <c r="E66" s="21"/>
      <c r="F66" s="178"/>
      <c r="G66" s="34"/>
      <c r="H66" s="35"/>
      <c r="I66" s="36"/>
      <c r="J66" s="181"/>
      <c r="K66" s="182"/>
    </row>
    <row r="67" spans="1:11" x14ac:dyDescent="0.25">
      <c r="A67" s="178"/>
      <c r="B67" s="33"/>
      <c r="C67" s="179"/>
      <c r="D67" s="180"/>
      <c r="E67" s="21"/>
      <c r="F67" s="178"/>
      <c r="G67" s="34"/>
      <c r="H67" s="35"/>
      <c r="I67" s="36"/>
      <c r="J67" s="181"/>
      <c r="K67" s="182"/>
    </row>
    <row r="68" spans="1:11" x14ac:dyDescent="0.25">
      <c r="A68" s="178"/>
      <c r="B68" s="33"/>
      <c r="C68" s="179"/>
      <c r="D68" s="180"/>
      <c r="E68" s="21"/>
      <c r="F68" s="178"/>
      <c r="G68" s="34"/>
      <c r="H68" s="35"/>
      <c r="I68" s="36"/>
      <c r="J68" s="181"/>
      <c r="K68" s="182"/>
    </row>
    <row r="69" spans="1:11" x14ac:dyDescent="0.25">
      <c r="A69" s="178"/>
      <c r="B69" s="33"/>
      <c r="C69" s="179"/>
      <c r="D69" s="180"/>
      <c r="E69" s="21"/>
      <c r="F69" s="178"/>
      <c r="G69" s="34"/>
      <c r="H69" s="35"/>
      <c r="I69" s="36"/>
      <c r="J69" s="181"/>
      <c r="K69" s="182"/>
    </row>
    <row r="70" spans="1:11" x14ac:dyDescent="0.25">
      <c r="A70" s="178"/>
      <c r="B70" s="33"/>
      <c r="C70" s="179"/>
      <c r="D70" s="180"/>
      <c r="E70" s="21"/>
      <c r="F70" s="178"/>
      <c r="G70" s="34"/>
      <c r="H70" s="35"/>
      <c r="I70" s="36"/>
      <c r="J70" s="181"/>
      <c r="K70" s="182"/>
    </row>
    <row r="71" spans="1:11" x14ac:dyDescent="0.25">
      <c r="A71" s="178"/>
      <c r="B71" s="33"/>
      <c r="C71" s="179"/>
      <c r="D71" s="180"/>
      <c r="E71" s="21"/>
      <c r="F71" s="178"/>
      <c r="G71" s="34"/>
      <c r="H71" s="35"/>
      <c r="I71" s="36"/>
      <c r="J71" s="181"/>
      <c r="K71" s="182"/>
    </row>
    <row r="72" spans="1:11" x14ac:dyDescent="0.25">
      <c r="A72" s="178"/>
      <c r="B72" s="33"/>
      <c r="C72" s="179"/>
      <c r="D72" s="180"/>
      <c r="E72" s="21"/>
      <c r="F72" s="178"/>
      <c r="G72" s="34"/>
      <c r="H72" s="35"/>
      <c r="I72" s="36"/>
      <c r="J72" s="181"/>
      <c r="K72" s="182"/>
    </row>
    <row r="73" spans="1:11" x14ac:dyDescent="0.25">
      <c r="A73" s="178"/>
      <c r="B73" s="33"/>
      <c r="C73" s="179"/>
      <c r="D73" s="180"/>
      <c r="E73" s="21"/>
      <c r="F73" s="178"/>
      <c r="G73" s="34"/>
      <c r="H73" s="35"/>
      <c r="I73" s="36"/>
      <c r="J73" s="181"/>
      <c r="K73" s="182"/>
    </row>
    <row r="74" spans="1:11" x14ac:dyDescent="0.25">
      <c r="A74" s="178"/>
      <c r="B74" s="33"/>
      <c r="C74" s="179"/>
      <c r="D74" s="180"/>
      <c r="E74" s="21"/>
      <c r="F74" s="178"/>
      <c r="G74" s="34"/>
      <c r="H74" s="35"/>
      <c r="I74" s="36"/>
      <c r="J74" s="181"/>
      <c r="K74" s="182"/>
    </row>
    <row r="75" spans="1:11" x14ac:dyDescent="0.25">
      <c r="A75" s="178"/>
      <c r="B75" s="33"/>
      <c r="C75" s="179"/>
      <c r="D75" s="180"/>
      <c r="E75" s="21"/>
      <c r="F75" s="178"/>
      <c r="G75" s="34"/>
      <c r="H75" s="35"/>
      <c r="I75" s="36"/>
      <c r="J75" s="181"/>
      <c r="K75" s="182"/>
    </row>
    <row r="76" spans="1:11" x14ac:dyDescent="0.25">
      <c r="A76" s="178"/>
      <c r="B76" s="33"/>
      <c r="C76" s="179"/>
      <c r="D76" s="180"/>
      <c r="E76" s="21"/>
      <c r="F76" s="178"/>
      <c r="G76" s="34"/>
      <c r="H76" s="35"/>
      <c r="I76" s="36"/>
      <c r="J76" s="181"/>
      <c r="K76" s="182"/>
    </row>
    <row r="77" spans="1:11" x14ac:dyDescent="0.25">
      <c r="A77" s="178"/>
      <c r="B77" s="33"/>
      <c r="C77" s="179"/>
      <c r="D77" s="180"/>
      <c r="E77" s="21"/>
      <c r="F77" s="178"/>
      <c r="G77" s="34"/>
      <c r="H77" s="35"/>
      <c r="I77" s="36"/>
      <c r="J77" s="181"/>
      <c r="K77" s="182"/>
    </row>
    <row r="78" spans="1:11" x14ac:dyDescent="0.25">
      <c r="A78" s="178"/>
      <c r="B78" s="33"/>
      <c r="C78" s="179"/>
      <c r="D78" s="180"/>
      <c r="E78" s="21"/>
      <c r="F78" s="178"/>
      <c r="G78" s="34"/>
      <c r="H78" s="35"/>
      <c r="I78" s="36"/>
      <c r="J78" s="181"/>
      <c r="K78" s="182"/>
    </row>
    <row r="79" spans="1:11" x14ac:dyDescent="0.25">
      <c r="A79" s="178"/>
      <c r="B79" s="33"/>
      <c r="C79" s="179"/>
      <c r="D79" s="180"/>
      <c r="E79" s="21"/>
      <c r="F79" s="178"/>
      <c r="G79" s="34"/>
      <c r="H79" s="35"/>
      <c r="I79" s="36"/>
      <c r="J79" s="181"/>
      <c r="K79" s="182"/>
    </row>
    <row r="80" spans="1:11" x14ac:dyDescent="0.25">
      <c r="A80" s="178"/>
      <c r="B80" s="33"/>
      <c r="C80" s="179"/>
      <c r="D80" s="180"/>
      <c r="E80" s="21"/>
      <c r="F80" s="178"/>
      <c r="G80" s="34"/>
      <c r="H80" s="35"/>
      <c r="I80" s="36"/>
      <c r="J80" s="181"/>
      <c r="K80" s="182"/>
    </row>
    <row r="81" spans="1:11" x14ac:dyDescent="0.25">
      <c r="A81" s="178"/>
      <c r="B81" s="33"/>
      <c r="C81" s="179"/>
      <c r="D81" s="180"/>
      <c r="E81" s="21"/>
      <c r="F81" s="178"/>
      <c r="G81" s="34"/>
      <c r="H81" s="35"/>
      <c r="I81" s="36"/>
      <c r="J81" s="181"/>
      <c r="K81" s="182"/>
    </row>
    <row r="82" spans="1:11" x14ac:dyDescent="0.25">
      <c r="A82" s="178"/>
      <c r="B82" s="33"/>
      <c r="C82" s="179"/>
      <c r="D82" s="180"/>
      <c r="E82" s="21"/>
      <c r="F82" s="178"/>
      <c r="G82" s="34"/>
      <c r="H82" s="35"/>
      <c r="I82" s="36"/>
      <c r="J82" s="181"/>
      <c r="K82" s="182"/>
    </row>
    <row r="83" spans="1:11" x14ac:dyDescent="0.25">
      <c r="A83" s="178"/>
      <c r="B83" s="33"/>
      <c r="C83" s="179"/>
      <c r="D83" s="180"/>
      <c r="E83" s="21"/>
      <c r="F83" s="178"/>
      <c r="G83" s="34"/>
      <c r="H83" s="35"/>
      <c r="I83" s="36"/>
      <c r="J83" s="181"/>
      <c r="K83" s="182"/>
    </row>
    <row r="84" spans="1:11" x14ac:dyDescent="0.25">
      <c r="A84" s="178"/>
      <c r="B84" s="33"/>
      <c r="C84" s="179"/>
      <c r="D84" s="180"/>
      <c r="E84" s="21"/>
      <c r="F84" s="178"/>
      <c r="G84" s="34"/>
      <c r="H84" s="35"/>
      <c r="I84" s="36"/>
      <c r="J84" s="181"/>
      <c r="K84" s="182"/>
    </row>
    <row r="85" spans="1:11" x14ac:dyDescent="0.25">
      <c r="A85" s="178"/>
      <c r="B85" s="33"/>
      <c r="C85" s="179"/>
      <c r="D85" s="180"/>
      <c r="E85" s="21"/>
      <c r="F85" s="178"/>
      <c r="G85" s="34"/>
      <c r="H85" s="35"/>
      <c r="I85" s="36"/>
      <c r="J85" s="181"/>
      <c r="K85" s="182"/>
    </row>
    <row r="86" spans="1:11" x14ac:dyDescent="0.25">
      <c r="A86" s="178"/>
      <c r="B86" s="33"/>
      <c r="C86" s="179"/>
      <c r="D86" s="180"/>
      <c r="E86" s="21"/>
      <c r="F86" s="178"/>
      <c r="G86" s="34"/>
      <c r="H86" s="35"/>
      <c r="I86" s="36"/>
      <c r="J86" s="181"/>
      <c r="K86" s="182"/>
    </row>
    <row r="87" spans="1:11" x14ac:dyDescent="0.25">
      <c r="A87" s="178"/>
      <c r="B87" s="33"/>
      <c r="C87" s="179"/>
      <c r="D87" s="180"/>
      <c r="E87" s="21"/>
      <c r="F87" s="178"/>
      <c r="G87" s="34"/>
      <c r="H87" s="35"/>
      <c r="I87" s="36"/>
      <c r="J87" s="181"/>
      <c r="K87" s="182"/>
    </row>
    <row r="88" spans="1:11" x14ac:dyDescent="0.25">
      <c r="A88" s="178"/>
      <c r="B88" s="33"/>
      <c r="C88" s="179"/>
      <c r="D88" s="180"/>
      <c r="E88" s="21"/>
      <c r="F88" s="178"/>
      <c r="G88" s="34"/>
      <c r="H88" s="35"/>
      <c r="I88" s="36"/>
      <c r="J88" s="181"/>
      <c r="K88" s="182"/>
    </row>
    <row r="89" spans="1:11" x14ac:dyDescent="0.25">
      <c r="A89" s="178"/>
      <c r="B89" s="33"/>
      <c r="C89" s="179"/>
      <c r="D89" s="180"/>
      <c r="E89" s="21"/>
      <c r="F89" s="178"/>
      <c r="G89" s="34"/>
      <c r="H89" s="35"/>
      <c r="I89" s="36"/>
      <c r="J89" s="181"/>
      <c r="K89" s="182"/>
    </row>
    <row r="90" spans="1:11" x14ac:dyDescent="0.25">
      <c r="A90" s="178"/>
      <c r="B90" s="33"/>
      <c r="C90" s="179"/>
      <c r="D90" s="180"/>
      <c r="E90" s="21"/>
      <c r="F90" s="178"/>
      <c r="G90" s="34"/>
      <c r="H90" s="35"/>
      <c r="I90" s="36"/>
      <c r="J90" s="181"/>
      <c r="K90" s="182"/>
    </row>
    <row r="91" spans="1:11" x14ac:dyDescent="0.25">
      <c r="A91" s="178"/>
      <c r="B91" s="33"/>
      <c r="C91" s="179"/>
      <c r="D91" s="180"/>
      <c r="E91" s="21"/>
      <c r="F91" s="178"/>
      <c r="G91" s="34"/>
      <c r="H91" s="35"/>
      <c r="I91" s="36"/>
      <c r="J91" s="181"/>
      <c r="K91" s="182"/>
    </row>
    <row r="92" spans="1:11" x14ac:dyDescent="0.25">
      <c r="A92" s="178"/>
      <c r="B92" s="33"/>
      <c r="C92" s="179"/>
      <c r="D92" s="180"/>
      <c r="E92" s="21"/>
      <c r="F92" s="178"/>
      <c r="G92" s="34"/>
      <c r="H92" s="35"/>
      <c r="I92" s="36"/>
      <c r="J92" s="181"/>
      <c r="K92" s="182"/>
    </row>
    <row r="93" spans="1:11" x14ac:dyDescent="0.25">
      <c r="A93" s="178"/>
      <c r="B93" s="33"/>
      <c r="C93" s="179"/>
      <c r="D93" s="180"/>
      <c r="E93" s="21"/>
      <c r="F93" s="178"/>
      <c r="G93" s="34"/>
      <c r="H93" s="35"/>
      <c r="I93" s="36"/>
      <c r="J93" s="181"/>
      <c r="K93" s="182"/>
    </row>
    <row r="94" spans="1:11" x14ac:dyDescent="0.25">
      <c r="A94" s="178"/>
      <c r="B94" s="33"/>
      <c r="C94" s="179"/>
      <c r="D94" s="180"/>
      <c r="E94" s="21"/>
      <c r="F94" s="178"/>
      <c r="G94" s="34"/>
      <c r="H94" s="35"/>
      <c r="I94" s="36"/>
      <c r="J94" s="181"/>
      <c r="K94" s="182"/>
    </row>
    <row r="95" spans="1:11" x14ac:dyDescent="0.25">
      <c r="A95" s="178"/>
      <c r="B95" s="33"/>
      <c r="C95" s="179"/>
      <c r="D95" s="180"/>
      <c r="E95" s="21"/>
      <c r="F95" s="178"/>
      <c r="G95" s="34"/>
      <c r="H95" s="35"/>
      <c r="I95" s="36"/>
      <c r="J95" s="181"/>
      <c r="K95" s="182"/>
    </row>
    <row r="96" spans="1:11" x14ac:dyDescent="0.25">
      <c r="A96" s="178"/>
      <c r="B96" s="33"/>
      <c r="C96" s="179"/>
      <c r="D96" s="180"/>
      <c r="E96" s="21"/>
      <c r="F96" s="178"/>
      <c r="G96" s="34"/>
      <c r="H96" s="35"/>
      <c r="I96" s="36"/>
      <c r="J96" s="181"/>
      <c r="K96" s="182"/>
    </row>
    <row r="97" spans="1:11" x14ac:dyDescent="0.25">
      <c r="A97" s="178"/>
      <c r="B97" s="33"/>
      <c r="C97" s="179"/>
      <c r="D97" s="180"/>
      <c r="E97" s="21"/>
      <c r="F97" s="178"/>
      <c r="G97" s="34"/>
      <c r="H97" s="35"/>
      <c r="I97" s="36"/>
      <c r="J97" s="181"/>
      <c r="K97" s="182"/>
    </row>
    <row r="98" spans="1:11" x14ac:dyDescent="0.25">
      <c r="A98" s="178"/>
      <c r="B98" s="33"/>
      <c r="C98" s="179"/>
      <c r="D98" s="180"/>
      <c r="E98" s="21"/>
      <c r="F98" s="178"/>
      <c r="G98" s="34"/>
      <c r="H98" s="35"/>
      <c r="I98" s="36"/>
      <c r="J98" s="181"/>
      <c r="K98" s="182"/>
    </row>
    <row r="99" spans="1:11" x14ac:dyDescent="0.25">
      <c r="A99" s="178"/>
      <c r="B99" s="33"/>
      <c r="C99" s="179"/>
      <c r="D99" s="180"/>
      <c r="E99" s="21"/>
      <c r="F99" s="178"/>
      <c r="G99" s="34"/>
      <c r="H99" s="35"/>
      <c r="I99" s="36"/>
      <c r="J99" s="181"/>
      <c r="K99" s="182"/>
    </row>
    <row r="100" spans="1:11" x14ac:dyDescent="0.25">
      <c r="A100" s="178"/>
      <c r="B100" s="33"/>
      <c r="C100" s="179"/>
      <c r="D100" s="180"/>
      <c r="E100" s="21"/>
      <c r="F100" s="178"/>
      <c r="G100" s="34"/>
      <c r="H100" s="35"/>
      <c r="I100" s="36"/>
      <c r="J100" s="181"/>
      <c r="K100" s="182"/>
    </row>
    <row r="101" spans="1:11" x14ac:dyDescent="0.25">
      <c r="A101" s="178"/>
      <c r="B101" s="33"/>
      <c r="C101" s="179"/>
      <c r="D101" s="180"/>
      <c r="E101" s="21"/>
      <c r="F101" s="178"/>
      <c r="G101" s="34"/>
      <c r="H101" s="35"/>
      <c r="I101" s="36"/>
      <c r="J101" s="181"/>
      <c r="K101" s="182"/>
    </row>
    <row r="102" spans="1:11" x14ac:dyDescent="0.25">
      <c r="A102" s="178"/>
      <c r="B102" s="33"/>
      <c r="C102" s="179"/>
      <c r="D102" s="180"/>
      <c r="E102" s="21"/>
      <c r="F102" s="178"/>
      <c r="G102" s="34"/>
      <c r="H102" s="35"/>
      <c r="I102" s="36"/>
      <c r="J102" s="181"/>
      <c r="K102" s="182"/>
    </row>
    <row r="103" spans="1:11" x14ac:dyDescent="0.25">
      <c r="A103" s="178"/>
      <c r="B103" s="33"/>
      <c r="C103" s="179"/>
      <c r="D103" s="180"/>
      <c r="E103" s="21"/>
      <c r="F103" s="178"/>
      <c r="G103" s="34"/>
      <c r="H103" s="35"/>
      <c r="I103" s="36"/>
      <c r="J103" s="181"/>
      <c r="K103" s="182"/>
    </row>
    <row r="104" spans="1:11" x14ac:dyDescent="0.25">
      <c r="A104" s="178"/>
      <c r="B104" s="33"/>
      <c r="C104" s="179"/>
      <c r="D104" s="180"/>
      <c r="E104" s="21"/>
      <c r="F104" s="178"/>
      <c r="G104" s="34"/>
      <c r="H104" s="35"/>
      <c r="I104" s="36"/>
      <c r="J104" s="181"/>
      <c r="K104" s="182"/>
    </row>
    <row r="105" spans="1:11" x14ac:dyDescent="0.25">
      <c r="A105" s="178"/>
      <c r="B105" s="33"/>
      <c r="C105" s="179"/>
      <c r="D105" s="180"/>
      <c r="E105" s="21"/>
      <c r="F105" s="178"/>
      <c r="G105" s="34"/>
      <c r="H105" s="35"/>
      <c r="I105" s="36"/>
      <c r="J105" s="181"/>
      <c r="K105" s="182"/>
    </row>
    <row r="106" spans="1:11" x14ac:dyDescent="0.25">
      <c r="A106" s="178"/>
      <c r="B106" s="33"/>
      <c r="C106" s="179"/>
      <c r="D106" s="180"/>
      <c r="E106" s="21"/>
      <c r="F106" s="178"/>
      <c r="G106" s="34"/>
      <c r="H106" s="35"/>
      <c r="I106" s="36"/>
      <c r="J106" s="181"/>
      <c r="K106" s="182"/>
    </row>
    <row r="107" spans="1:11" x14ac:dyDescent="0.25">
      <c r="A107" s="178"/>
      <c r="B107" s="33"/>
      <c r="C107" s="179"/>
      <c r="D107" s="180"/>
      <c r="E107" s="21"/>
      <c r="F107" s="178"/>
      <c r="G107" s="34"/>
      <c r="H107" s="35"/>
      <c r="I107" s="36"/>
      <c r="J107" s="181"/>
      <c r="K107" s="182"/>
    </row>
    <row r="108" spans="1:11" x14ac:dyDescent="0.25">
      <c r="A108" s="178"/>
      <c r="B108" s="33"/>
      <c r="C108" s="179"/>
      <c r="D108" s="180"/>
      <c r="E108" s="21"/>
      <c r="F108" s="178"/>
      <c r="G108" s="34"/>
      <c r="H108" s="35"/>
      <c r="I108" s="36"/>
      <c r="J108" s="181"/>
      <c r="K108" s="182"/>
    </row>
    <row r="109" spans="1:11" x14ac:dyDescent="0.25">
      <c r="A109" s="178"/>
      <c r="B109" s="33"/>
      <c r="C109" s="179"/>
      <c r="D109" s="180"/>
      <c r="E109" s="21"/>
      <c r="F109" s="178"/>
      <c r="G109" s="34"/>
      <c r="H109" s="35"/>
      <c r="I109" s="36"/>
      <c r="J109" s="181"/>
      <c r="K109" s="182"/>
    </row>
    <row r="110" spans="1:11" x14ac:dyDescent="0.25">
      <c r="A110" s="178"/>
      <c r="B110" s="33"/>
      <c r="C110" s="179"/>
      <c r="D110" s="180"/>
      <c r="E110" s="21"/>
      <c r="F110" s="178"/>
      <c r="G110" s="34"/>
      <c r="H110" s="35"/>
      <c r="I110" s="36"/>
      <c r="J110" s="181"/>
      <c r="K110" s="182"/>
    </row>
    <row r="111" spans="1:11" x14ac:dyDescent="0.25">
      <c r="A111" s="178"/>
      <c r="B111" s="33"/>
      <c r="C111" s="179"/>
      <c r="D111" s="180"/>
      <c r="E111" s="21"/>
      <c r="F111" s="178"/>
      <c r="G111" s="34"/>
      <c r="H111" s="35"/>
      <c r="I111" s="36"/>
      <c r="J111" s="181"/>
      <c r="K111" s="182"/>
    </row>
    <row r="112" spans="1:11" x14ac:dyDescent="0.25">
      <c r="A112" s="178"/>
      <c r="B112" s="33"/>
      <c r="C112" s="179"/>
      <c r="D112" s="180"/>
      <c r="E112" s="21"/>
      <c r="F112" s="178"/>
      <c r="G112" s="34"/>
      <c r="H112" s="35"/>
      <c r="I112" s="36"/>
      <c r="J112" s="181"/>
      <c r="K112" s="182"/>
    </row>
    <row r="113" spans="1:11" x14ac:dyDescent="0.25">
      <c r="A113" s="178"/>
      <c r="B113" s="33"/>
      <c r="C113" s="179"/>
      <c r="D113" s="180"/>
      <c r="E113" s="21"/>
      <c r="F113" s="178"/>
      <c r="G113" s="34"/>
      <c r="H113" s="35"/>
      <c r="I113" s="36"/>
      <c r="J113" s="181"/>
      <c r="K113" s="182"/>
    </row>
    <row r="114" spans="1:11" x14ac:dyDescent="0.25">
      <c r="A114" s="178"/>
      <c r="B114" s="33"/>
      <c r="C114" s="179"/>
      <c r="D114" s="180"/>
      <c r="E114" s="21"/>
      <c r="F114" s="178"/>
      <c r="G114" s="34"/>
      <c r="H114" s="35"/>
      <c r="I114" s="36"/>
      <c r="J114" s="181"/>
      <c r="K114" s="182"/>
    </row>
    <row r="115" spans="1:11" x14ac:dyDescent="0.25">
      <c r="A115" s="178"/>
      <c r="B115" s="33"/>
      <c r="C115" s="179"/>
      <c r="D115" s="180"/>
      <c r="E115" s="21"/>
      <c r="F115" s="178"/>
      <c r="G115" s="34"/>
      <c r="H115" s="35"/>
      <c r="I115" s="36"/>
      <c r="J115" s="181"/>
      <c r="K115" s="182"/>
    </row>
    <row r="116" spans="1:11" x14ac:dyDescent="0.25">
      <c r="A116" s="178"/>
      <c r="B116" s="33"/>
      <c r="C116" s="179"/>
      <c r="D116" s="180"/>
      <c r="E116" s="21"/>
      <c r="F116" s="178"/>
      <c r="G116" s="34"/>
      <c r="H116" s="35"/>
      <c r="I116" s="36"/>
      <c r="J116" s="181"/>
      <c r="K116" s="182"/>
    </row>
    <row r="117" spans="1:11" x14ac:dyDescent="0.25">
      <c r="A117" s="178"/>
      <c r="B117" s="33"/>
      <c r="C117" s="179"/>
      <c r="D117" s="180"/>
      <c r="E117" s="21"/>
      <c r="F117" s="178"/>
      <c r="G117" s="34"/>
      <c r="H117" s="35"/>
      <c r="I117" s="36"/>
      <c r="J117" s="181"/>
      <c r="K117" s="182"/>
    </row>
    <row r="118" spans="1:11" x14ac:dyDescent="0.25">
      <c r="A118" s="178"/>
      <c r="B118" s="33"/>
      <c r="C118" s="179"/>
      <c r="D118" s="180"/>
      <c r="E118" s="21"/>
      <c r="F118" s="178"/>
      <c r="G118" s="34"/>
      <c r="H118" s="35"/>
      <c r="I118" s="36"/>
      <c r="J118" s="181"/>
      <c r="K118" s="182"/>
    </row>
    <row r="119" spans="1:11" x14ac:dyDescent="0.25">
      <c r="A119" s="178"/>
      <c r="B119" s="33"/>
      <c r="C119" s="179"/>
      <c r="D119" s="180"/>
      <c r="E119" s="21"/>
      <c r="F119" s="178"/>
      <c r="G119" s="34"/>
      <c r="H119" s="35"/>
      <c r="I119" s="36"/>
      <c r="J119" s="181"/>
      <c r="K119" s="182"/>
    </row>
    <row r="120" spans="1:11" x14ac:dyDescent="0.25">
      <c r="A120" s="178"/>
      <c r="B120" s="33"/>
      <c r="C120" s="179"/>
      <c r="D120" s="180"/>
      <c r="E120" s="21"/>
      <c r="F120" s="178"/>
      <c r="G120" s="34"/>
      <c r="H120" s="35"/>
      <c r="I120" s="36"/>
      <c r="J120" s="181"/>
      <c r="K120" s="182"/>
    </row>
    <row r="121" spans="1:11" x14ac:dyDescent="0.25">
      <c r="A121" s="178"/>
      <c r="B121" s="33"/>
      <c r="C121" s="179"/>
      <c r="D121" s="180"/>
      <c r="E121" s="21"/>
      <c r="F121" s="178"/>
      <c r="G121" s="34"/>
      <c r="H121" s="35"/>
      <c r="I121" s="36"/>
      <c r="J121" s="181"/>
      <c r="K121" s="182"/>
    </row>
    <row r="122" spans="1:11" x14ac:dyDescent="0.25">
      <c r="A122" s="178"/>
      <c r="B122" s="33"/>
      <c r="C122" s="179"/>
      <c r="D122" s="180"/>
      <c r="E122" s="21"/>
      <c r="F122" s="178"/>
      <c r="G122" s="34"/>
      <c r="H122" s="35"/>
      <c r="I122" s="36"/>
      <c r="J122" s="181"/>
      <c r="K122" s="182"/>
    </row>
    <row r="123" spans="1:11" x14ac:dyDescent="0.25">
      <c r="A123" s="178"/>
      <c r="B123" s="33"/>
      <c r="C123" s="179"/>
      <c r="D123" s="180"/>
      <c r="E123" s="21"/>
      <c r="F123" s="178"/>
      <c r="G123" s="34"/>
      <c r="H123" s="35"/>
      <c r="I123" s="36"/>
      <c r="J123" s="181"/>
      <c r="K123" s="182"/>
    </row>
    <row r="124" spans="1:11" x14ac:dyDescent="0.25">
      <c r="A124" s="178"/>
      <c r="B124" s="33"/>
      <c r="C124" s="179"/>
      <c r="D124" s="180"/>
      <c r="E124" s="21"/>
      <c r="F124" s="178"/>
      <c r="G124" s="34"/>
      <c r="H124" s="35"/>
      <c r="I124" s="36"/>
      <c r="J124" s="181"/>
      <c r="K124" s="182"/>
    </row>
    <row r="125" spans="1:11" x14ac:dyDescent="0.25">
      <c r="A125" s="178"/>
      <c r="B125" s="33"/>
      <c r="C125" s="179"/>
      <c r="D125" s="180"/>
      <c r="E125" s="21"/>
      <c r="F125" s="178"/>
      <c r="G125" s="34"/>
      <c r="H125" s="35"/>
      <c r="I125" s="36"/>
      <c r="J125" s="181"/>
      <c r="K125" s="182"/>
    </row>
    <row r="126" spans="1:11" x14ac:dyDescent="0.25">
      <c r="A126" s="178"/>
      <c r="B126" s="33"/>
      <c r="C126" s="179"/>
      <c r="D126" s="180"/>
      <c r="E126" s="21"/>
      <c r="F126" s="178"/>
      <c r="G126" s="34"/>
      <c r="H126" s="35"/>
      <c r="I126" s="36"/>
      <c r="J126" s="181"/>
      <c r="K126" s="182"/>
    </row>
    <row r="127" spans="1:11" x14ac:dyDescent="0.25">
      <c r="A127" s="178"/>
      <c r="B127" s="33"/>
      <c r="C127" s="179"/>
      <c r="D127" s="180"/>
      <c r="E127" s="21"/>
      <c r="F127" s="178"/>
      <c r="G127" s="34"/>
      <c r="H127" s="35"/>
      <c r="I127" s="36"/>
      <c r="J127" s="181"/>
      <c r="K127" s="182"/>
    </row>
    <row r="128" spans="1:11" x14ac:dyDescent="0.25">
      <c r="A128" s="178"/>
      <c r="B128" s="33"/>
      <c r="C128" s="179"/>
      <c r="D128" s="180"/>
      <c r="E128" s="21"/>
      <c r="F128" s="178"/>
      <c r="G128" s="34"/>
      <c r="H128" s="35"/>
      <c r="I128" s="36"/>
      <c r="J128" s="181"/>
      <c r="K128" s="182"/>
    </row>
    <row r="129" spans="1:11" x14ac:dyDescent="0.25">
      <c r="A129" s="178"/>
      <c r="B129" s="33"/>
      <c r="C129" s="179"/>
      <c r="D129" s="180"/>
      <c r="E129" s="21"/>
      <c r="F129" s="178"/>
      <c r="G129" s="34"/>
      <c r="H129" s="35"/>
      <c r="I129" s="36"/>
      <c r="J129" s="181"/>
      <c r="K129" s="182"/>
    </row>
    <row r="130" spans="1:11" x14ac:dyDescent="0.25">
      <c r="A130" s="178"/>
      <c r="B130" s="33"/>
      <c r="C130" s="179"/>
      <c r="D130" s="180"/>
      <c r="E130" s="21"/>
      <c r="F130" s="178"/>
      <c r="G130" s="34"/>
      <c r="H130" s="35"/>
      <c r="I130" s="36"/>
      <c r="J130" s="181"/>
      <c r="K130" s="182"/>
    </row>
    <row r="131" spans="1:11" x14ac:dyDescent="0.25">
      <c r="A131" s="178"/>
      <c r="B131" s="33"/>
      <c r="C131" s="179"/>
      <c r="D131" s="180"/>
      <c r="E131" s="21"/>
      <c r="F131" s="178"/>
      <c r="G131" s="34"/>
      <c r="H131" s="35"/>
      <c r="I131" s="36"/>
      <c r="J131" s="181"/>
      <c r="K131" s="182"/>
    </row>
    <row r="132" spans="1:11" x14ac:dyDescent="0.25">
      <c r="A132" s="178"/>
      <c r="B132" s="33"/>
      <c r="C132" s="179"/>
      <c r="D132" s="180"/>
      <c r="E132" s="21"/>
      <c r="F132" s="178"/>
      <c r="G132" s="34"/>
      <c r="H132" s="35"/>
      <c r="I132" s="36"/>
      <c r="J132" s="181"/>
      <c r="K132" s="182"/>
    </row>
    <row r="133" spans="1:11" x14ac:dyDescent="0.25">
      <c r="A133" s="178"/>
      <c r="B133" s="33"/>
      <c r="C133" s="179"/>
      <c r="D133" s="180"/>
      <c r="E133" s="21"/>
      <c r="F133" s="178"/>
      <c r="G133" s="34"/>
      <c r="H133" s="35"/>
      <c r="I133" s="36"/>
      <c r="J133" s="181"/>
      <c r="K133" s="182"/>
    </row>
    <row r="134" spans="1:11" x14ac:dyDescent="0.25">
      <c r="A134" s="178"/>
      <c r="B134" s="33"/>
      <c r="C134" s="179"/>
      <c r="D134" s="180"/>
      <c r="E134" s="21"/>
      <c r="F134" s="178"/>
      <c r="G134" s="34"/>
      <c r="H134" s="35"/>
      <c r="I134" s="36"/>
      <c r="J134" s="181"/>
      <c r="K134" s="182"/>
    </row>
    <row r="135" spans="1:11" x14ac:dyDescent="0.25">
      <c r="A135" s="178"/>
      <c r="B135" s="33"/>
      <c r="C135" s="179"/>
      <c r="D135" s="180"/>
      <c r="E135" s="21"/>
      <c r="F135" s="178"/>
      <c r="G135" s="34"/>
      <c r="H135" s="35"/>
      <c r="I135" s="36"/>
      <c r="J135" s="181"/>
      <c r="K135" s="182"/>
    </row>
    <row r="136" spans="1:11" x14ac:dyDescent="0.25">
      <c r="A136" s="178"/>
      <c r="B136" s="33"/>
      <c r="C136" s="179"/>
      <c r="D136" s="180"/>
      <c r="E136" s="21"/>
      <c r="F136" s="178"/>
      <c r="G136" s="34"/>
      <c r="H136" s="35"/>
      <c r="I136" s="36"/>
      <c r="J136" s="181"/>
      <c r="K136" s="182"/>
    </row>
    <row r="137" spans="1:11" x14ac:dyDescent="0.25">
      <c r="A137" s="178"/>
      <c r="B137" s="33"/>
      <c r="C137" s="179"/>
      <c r="D137" s="180"/>
      <c r="E137" s="21"/>
      <c r="F137" s="178"/>
      <c r="G137" s="34"/>
      <c r="H137" s="35"/>
      <c r="I137" s="36"/>
      <c r="J137" s="181"/>
      <c r="K137" s="182"/>
    </row>
    <row r="138" spans="1:11" x14ac:dyDescent="0.25">
      <c r="A138" s="178"/>
      <c r="B138" s="33"/>
      <c r="C138" s="179"/>
      <c r="D138" s="180"/>
      <c r="E138" s="21"/>
      <c r="F138" s="178"/>
      <c r="G138" s="34"/>
      <c r="H138" s="35"/>
      <c r="I138" s="36"/>
      <c r="J138" s="181"/>
      <c r="K138" s="182"/>
    </row>
    <row r="139" spans="1:11" x14ac:dyDescent="0.25">
      <c r="A139" s="178"/>
      <c r="B139" s="33"/>
      <c r="C139" s="179"/>
      <c r="D139" s="180"/>
      <c r="E139" s="21"/>
      <c r="F139" s="178"/>
      <c r="G139" s="34"/>
      <c r="H139" s="35"/>
      <c r="I139" s="36"/>
      <c r="J139" s="181"/>
      <c r="K139" s="182"/>
    </row>
    <row r="140" spans="1:11" x14ac:dyDescent="0.25">
      <c r="A140" s="178"/>
      <c r="B140" s="33"/>
      <c r="C140" s="179"/>
      <c r="D140" s="180"/>
      <c r="E140" s="21"/>
      <c r="F140" s="178"/>
      <c r="G140" s="34"/>
      <c r="H140" s="35"/>
      <c r="I140" s="36"/>
      <c r="J140" s="181"/>
      <c r="K140" s="182"/>
    </row>
    <row r="141" spans="1:11" x14ac:dyDescent="0.25">
      <c r="A141" s="178"/>
      <c r="B141" s="33"/>
      <c r="C141" s="179"/>
      <c r="D141" s="180"/>
      <c r="E141" s="21"/>
      <c r="F141" s="178"/>
      <c r="G141" s="34"/>
      <c r="H141" s="35"/>
      <c r="I141" s="36"/>
      <c r="J141" s="181"/>
      <c r="K141" s="182"/>
    </row>
    <row r="142" spans="1:11" x14ac:dyDescent="0.25">
      <c r="A142" s="178"/>
      <c r="B142" s="33"/>
      <c r="C142" s="179"/>
      <c r="D142" s="180"/>
      <c r="E142" s="21"/>
      <c r="F142" s="178"/>
      <c r="G142" s="34"/>
      <c r="H142" s="35"/>
      <c r="I142" s="36"/>
      <c r="J142" s="181"/>
      <c r="K142" s="182"/>
    </row>
    <row r="143" spans="1:11" x14ac:dyDescent="0.25">
      <c r="A143" s="178"/>
      <c r="B143" s="33"/>
      <c r="C143" s="179"/>
      <c r="D143" s="180"/>
      <c r="E143" s="21"/>
      <c r="F143" s="178"/>
      <c r="G143" s="34"/>
      <c r="H143" s="35"/>
      <c r="I143" s="36"/>
      <c r="J143" s="181"/>
      <c r="K143" s="182"/>
    </row>
    <row r="144" spans="1:11" x14ac:dyDescent="0.25">
      <c r="A144" s="178"/>
      <c r="B144" s="33"/>
      <c r="C144" s="179"/>
      <c r="D144" s="180"/>
      <c r="E144" s="21"/>
      <c r="F144" s="178"/>
      <c r="G144" s="34"/>
      <c r="H144" s="35"/>
      <c r="I144" s="36"/>
      <c r="J144" s="181"/>
      <c r="K144" s="182"/>
    </row>
    <row r="145" spans="1:11" x14ac:dyDescent="0.25">
      <c r="A145" s="178"/>
      <c r="B145" s="33"/>
      <c r="C145" s="179"/>
      <c r="D145" s="180"/>
      <c r="E145" s="21"/>
      <c r="F145" s="178"/>
      <c r="G145" s="34"/>
      <c r="H145" s="35"/>
      <c r="I145" s="36"/>
      <c r="J145" s="181"/>
      <c r="K145" s="182"/>
    </row>
    <row r="146" spans="1:11" x14ac:dyDescent="0.25">
      <c r="A146" s="178"/>
      <c r="B146" s="33"/>
      <c r="C146" s="179"/>
      <c r="D146" s="180"/>
      <c r="E146" s="21"/>
      <c r="F146" s="178"/>
      <c r="G146" s="34"/>
      <c r="H146" s="35"/>
      <c r="I146" s="36"/>
      <c r="J146" s="181"/>
      <c r="K146" s="182"/>
    </row>
    <row r="147" spans="1:11" x14ac:dyDescent="0.25">
      <c r="A147" s="178"/>
      <c r="B147" s="33"/>
      <c r="C147" s="179"/>
      <c r="D147" s="180"/>
      <c r="E147" s="21"/>
      <c r="F147" s="178"/>
      <c r="G147" s="34"/>
      <c r="H147" s="35"/>
      <c r="I147" s="36"/>
      <c r="J147" s="181"/>
      <c r="K147" s="182"/>
    </row>
    <row r="148" spans="1:11" x14ac:dyDescent="0.25">
      <c r="A148" s="178"/>
      <c r="B148" s="33"/>
      <c r="C148" s="179"/>
      <c r="D148" s="180"/>
      <c r="E148" s="21"/>
      <c r="F148" s="178"/>
      <c r="G148" s="34"/>
      <c r="H148" s="35"/>
      <c r="I148" s="36"/>
      <c r="J148" s="181"/>
      <c r="K148" s="182"/>
    </row>
    <row r="149" spans="1:11" x14ac:dyDescent="0.25">
      <c r="A149" s="178"/>
      <c r="B149" s="33"/>
      <c r="C149" s="179"/>
      <c r="D149" s="180"/>
      <c r="E149" s="21"/>
      <c r="F149" s="178"/>
      <c r="G149" s="34"/>
      <c r="H149" s="35"/>
      <c r="I149" s="36"/>
      <c r="J149" s="181"/>
      <c r="K149" s="182"/>
    </row>
    <row r="150" spans="1:11" x14ac:dyDescent="0.25">
      <c r="A150" s="178"/>
      <c r="B150" s="33"/>
      <c r="C150" s="179"/>
      <c r="D150" s="180"/>
      <c r="E150" s="21"/>
      <c r="F150" s="178"/>
      <c r="G150" s="34"/>
      <c r="H150" s="35"/>
      <c r="I150" s="36"/>
      <c r="J150" s="181"/>
      <c r="K150" s="182"/>
    </row>
    <row r="151" spans="1:11" x14ac:dyDescent="0.25">
      <c r="A151" s="178"/>
      <c r="B151" s="33"/>
      <c r="C151" s="179"/>
      <c r="D151" s="180"/>
      <c r="E151" s="21"/>
      <c r="F151" s="178"/>
      <c r="G151" s="34"/>
      <c r="H151" s="35"/>
      <c r="I151" s="36"/>
      <c r="J151" s="181"/>
      <c r="K151" s="182"/>
    </row>
    <row r="152" spans="1:11" x14ac:dyDescent="0.25">
      <c r="A152" s="178"/>
      <c r="B152" s="33"/>
      <c r="C152" s="179"/>
      <c r="D152" s="180"/>
      <c r="E152" s="21"/>
      <c r="F152" s="178"/>
      <c r="G152" s="34"/>
      <c r="H152" s="35"/>
      <c r="I152" s="36"/>
      <c r="J152" s="181"/>
      <c r="K152" s="182"/>
    </row>
    <row r="153" spans="1:11" x14ac:dyDescent="0.25">
      <c r="A153" s="178"/>
      <c r="B153" s="33"/>
      <c r="C153" s="179"/>
      <c r="D153" s="180"/>
      <c r="E153" s="21"/>
      <c r="F153" s="178"/>
      <c r="G153" s="34"/>
      <c r="H153" s="35"/>
      <c r="I153" s="36"/>
      <c r="J153" s="181"/>
      <c r="K153" s="182"/>
    </row>
    <row r="154" spans="1:11" x14ac:dyDescent="0.25">
      <c r="A154" s="178"/>
      <c r="B154" s="33"/>
      <c r="C154" s="179"/>
      <c r="D154" s="180"/>
      <c r="E154" s="21"/>
      <c r="F154" s="178"/>
      <c r="G154" s="34"/>
      <c r="H154" s="35"/>
      <c r="I154" s="36"/>
      <c r="J154" s="181"/>
      <c r="K154" s="182"/>
    </row>
    <row r="155" spans="1:11" x14ac:dyDescent="0.25">
      <c r="A155" s="178"/>
      <c r="B155" s="33"/>
      <c r="C155" s="179"/>
      <c r="D155" s="180"/>
      <c r="E155" s="21"/>
      <c r="F155" s="178"/>
      <c r="G155" s="34"/>
      <c r="H155" s="35"/>
      <c r="I155" s="36"/>
      <c r="J155" s="181"/>
      <c r="K155" s="182"/>
    </row>
    <row r="156" spans="1:11" x14ac:dyDescent="0.25">
      <c r="A156" s="178"/>
      <c r="B156" s="33"/>
      <c r="C156" s="179"/>
      <c r="D156" s="180"/>
      <c r="E156" s="21"/>
      <c r="F156" s="178"/>
      <c r="G156" s="34"/>
      <c r="H156" s="35"/>
      <c r="I156" s="36"/>
      <c r="J156" s="181"/>
      <c r="K156" s="182"/>
    </row>
    <row r="157" spans="1:11" x14ac:dyDescent="0.25">
      <c r="A157" s="178"/>
      <c r="B157" s="33"/>
      <c r="C157" s="179"/>
      <c r="D157" s="180"/>
      <c r="E157" s="21"/>
      <c r="F157" s="178"/>
      <c r="G157" s="34"/>
      <c r="H157" s="35"/>
      <c r="I157" s="36"/>
      <c r="J157" s="181"/>
      <c r="K157" s="182"/>
    </row>
    <row r="158" spans="1:11" x14ac:dyDescent="0.25">
      <c r="A158" s="178"/>
      <c r="B158" s="33"/>
      <c r="C158" s="179"/>
      <c r="D158" s="180"/>
      <c r="E158" s="21"/>
      <c r="F158" s="178"/>
      <c r="G158" s="34"/>
      <c r="H158" s="35"/>
      <c r="I158" s="36"/>
      <c r="J158" s="181"/>
      <c r="K158" s="182"/>
    </row>
    <row r="159" spans="1:11" x14ac:dyDescent="0.25">
      <c r="A159" s="178"/>
      <c r="B159" s="33"/>
      <c r="C159" s="179"/>
      <c r="D159" s="180"/>
      <c r="E159" s="21"/>
      <c r="F159" s="178"/>
      <c r="G159" s="34"/>
      <c r="H159" s="35"/>
      <c r="I159" s="36"/>
      <c r="J159" s="181"/>
      <c r="K159" s="182"/>
    </row>
    <row r="160" spans="1:11" x14ac:dyDescent="0.25">
      <c r="A160" s="178"/>
      <c r="B160" s="33"/>
      <c r="C160" s="179"/>
      <c r="D160" s="180"/>
      <c r="E160" s="21"/>
      <c r="F160" s="178"/>
      <c r="G160" s="34"/>
      <c r="H160" s="35"/>
      <c r="I160" s="36"/>
      <c r="J160" s="181"/>
      <c r="K160" s="182"/>
    </row>
    <row r="161" spans="1:11" x14ac:dyDescent="0.25">
      <c r="A161" s="178"/>
      <c r="B161" s="33"/>
      <c r="C161" s="179"/>
      <c r="D161" s="180"/>
      <c r="E161" s="21"/>
      <c r="F161" s="178"/>
      <c r="G161" s="34"/>
      <c r="H161" s="35"/>
      <c r="I161" s="36"/>
      <c r="J161" s="181"/>
      <c r="K161" s="182"/>
    </row>
    <row r="162" spans="1:11" x14ac:dyDescent="0.25">
      <c r="A162" s="178"/>
      <c r="B162" s="33"/>
      <c r="C162" s="179"/>
      <c r="D162" s="180"/>
      <c r="E162" s="21"/>
      <c r="F162" s="178"/>
      <c r="G162" s="34"/>
      <c r="H162" s="35"/>
      <c r="I162" s="36"/>
      <c r="J162" s="181"/>
      <c r="K162" s="182"/>
    </row>
    <row r="163" spans="1:11" x14ac:dyDescent="0.25">
      <c r="A163" s="178"/>
      <c r="B163" s="33"/>
      <c r="C163" s="179"/>
      <c r="D163" s="180"/>
      <c r="E163" s="21"/>
      <c r="F163" s="178"/>
      <c r="G163" s="34"/>
      <c r="H163" s="35"/>
      <c r="I163" s="36"/>
      <c r="J163" s="181"/>
      <c r="K163" s="182"/>
    </row>
    <row r="164" spans="1:11" x14ac:dyDescent="0.25">
      <c r="A164" s="178"/>
      <c r="B164" s="33"/>
      <c r="C164" s="179"/>
      <c r="D164" s="180"/>
      <c r="E164" s="21"/>
      <c r="F164" s="178"/>
      <c r="G164" s="34"/>
      <c r="H164" s="35"/>
      <c r="I164" s="36"/>
      <c r="J164" s="181"/>
      <c r="K164" s="182"/>
    </row>
    <row r="165" spans="1:11" x14ac:dyDescent="0.25">
      <c r="A165" s="178"/>
      <c r="B165" s="33"/>
      <c r="C165" s="179"/>
      <c r="D165" s="180"/>
      <c r="E165" s="21"/>
      <c r="F165" s="178"/>
      <c r="G165" s="34"/>
      <c r="H165" s="35"/>
      <c r="I165" s="36"/>
      <c r="J165" s="181"/>
      <c r="K165" s="182"/>
    </row>
    <row r="166" spans="1:11" x14ac:dyDescent="0.25">
      <c r="A166" s="178"/>
      <c r="B166" s="33"/>
      <c r="C166" s="179"/>
      <c r="D166" s="180"/>
      <c r="E166" s="21"/>
      <c r="F166" s="178"/>
      <c r="G166" s="34"/>
      <c r="H166" s="35"/>
      <c r="I166" s="36"/>
      <c r="J166" s="181"/>
      <c r="K166" s="182"/>
    </row>
    <row r="167" spans="1:11" x14ac:dyDescent="0.25">
      <c r="A167" s="178"/>
      <c r="B167" s="33"/>
      <c r="C167" s="179"/>
      <c r="D167" s="180"/>
      <c r="E167" s="21"/>
      <c r="F167" s="178"/>
      <c r="G167" s="34"/>
      <c r="H167" s="35"/>
      <c r="I167" s="36"/>
      <c r="J167" s="181"/>
      <c r="K167" s="182"/>
    </row>
    <row r="168" spans="1:11" x14ac:dyDescent="0.25">
      <c r="A168" s="178"/>
      <c r="B168" s="33"/>
      <c r="C168" s="179"/>
      <c r="D168" s="180"/>
      <c r="E168" s="21"/>
      <c r="F168" s="178"/>
      <c r="G168" s="34"/>
      <c r="H168" s="35"/>
      <c r="I168" s="36"/>
      <c r="J168" s="181"/>
      <c r="K168" s="182"/>
    </row>
    <row r="169" spans="1:11" x14ac:dyDescent="0.25">
      <c r="A169" s="178"/>
      <c r="B169" s="33"/>
      <c r="C169" s="179"/>
      <c r="D169" s="180"/>
      <c r="E169" s="21"/>
      <c r="F169" s="178"/>
      <c r="G169" s="34"/>
      <c r="H169" s="35"/>
      <c r="I169" s="36"/>
      <c r="J169" s="181"/>
      <c r="K169" s="182"/>
    </row>
    <row r="170" spans="1:11" x14ac:dyDescent="0.25">
      <c r="A170" s="178"/>
      <c r="B170" s="33"/>
      <c r="C170" s="179"/>
      <c r="D170" s="180"/>
      <c r="E170" s="21"/>
      <c r="F170" s="178"/>
      <c r="G170" s="34"/>
      <c r="H170" s="35"/>
      <c r="I170" s="36"/>
      <c r="J170" s="181"/>
      <c r="K170" s="182"/>
    </row>
    <row r="171" spans="1:11" x14ac:dyDescent="0.25">
      <c r="A171" s="178"/>
      <c r="B171" s="33"/>
      <c r="C171" s="179"/>
      <c r="D171" s="180"/>
      <c r="E171" s="21"/>
      <c r="F171" s="178"/>
      <c r="G171" s="34"/>
      <c r="H171" s="35"/>
      <c r="I171" s="36"/>
      <c r="J171" s="181"/>
      <c r="K171" s="182"/>
    </row>
    <row r="172" spans="1:11" x14ac:dyDescent="0.25">
      <c r="A172" s="178"/>
      <c r="B172" s="33"/>
      <c r="C172" s="179"/>
      <c r="D172" s="180"/>
      <c r="E172" s="21"/>
      <c r="F172" s="178"/>
      <c r="G172" s="34"/>
      <c r="H172" s="35"/>
      <c r="I172" s="36"/>
      <c r="J172" s="181"/>
      <c r="K172" s="182"/>
    </row>
    <row r="173" spans="1:11" x14ac:dyDescent="0.25">
      <c r="A173" s="178"/>
      <c r="B173" s="33"/>
      <c r="C173" s="179"/>
      <c r="D173" s="180"/>
      <c r="E173" s="21"/>
      <c r="F173" s="178"/>
      <c r="G173" s="34"/>
      <c r="H173" s="35"/>
      <c r="I173" s="36"/>
      <c r="J173" s="181"/>
      <c r="K173" s="182"/>
    </row>
    <row r="174" spans="1:11" x14ac:dyDescent="0.25">
      <c r="A174" s="178"/>
      <c r="B174" s="33"/>
      <c r="C174" s="179"/>
      <c r="D174" s="180"/>
      <c r="E174" s="21"/>
      <c r="F174" s="178"/>
      <c r="G174" s="34"/>
      <c r="H174" s="35"/>
      <c r="I174" s="36"/>
      <c r="J174" s="181"/>
      <c r="K174" s="182"/>
    </row>
    <row r="175" spans="1:11" x14ac:dyDescent="0.25">
      <c r="A175" s="178"/>
      <c r="B175" s="33"/>
      <c r="C175" s="179"/>
      <c r="D175" s="180"/>
      <c r="E175" s="21"/>
      <c r="F175" s="178"/>
      <c r="G175" s="34"/>
      <c r="H175" s="35"/>
      <c r="I175" s="36"/>
      <c r="J175" s="181"/>
      <c r="K175" s="182"/>
    </row>
    <row r="176" spans="1:11" x14ac:dyDescent="0.25">
      <c r="A176" s="178"/>
      <c r="B176" s="33"/>
      <c r="C176" s="179"/>
      <c r="D176" s="180"/>
      <c r="E176" s="21"/>
      <c r="F176" s="178"/>
      <c r="G176" s="34"/>
      <c r="H176" s="35"/>
      <c r="I176" s="36"/>
      <c r="J176" s="181"/>
      <c r="K176" s="182"/>
    </row>
    <row r="177" spans="1:11" x14ac:dyDescent="0.25">
      <c r="A177" s="178"/>
      <c r="B177" s="33"/>
      <c r="C177" s="179"/>
      <c r="D177" s="180"/>
      <c r="E177" s="21"/>
      <c r="F177" s="178"/>
      <c r="G177" s="34"/>
      <c r="H177" s="35"/>
      <c r="I177" s="36"/>
      <c r="J177" s="181"/>
      <c r="K177" s="182"/>
    </row>
    <row r="178" spans="1:11" x14ac:dyDescent="0.25">
      <c r="A178" s="178"/>
      <c r="B178" s="33"/>
      <c r="C178" s="179"/>
      <c r="D178" s="180"/>
      <c r="E178" s="21"/>
      <c r="F178" s="178"/>
      <c r="G178" s="34"/>
      <c r="H178" s="35"/>
      <c r="I178" s="36"/>
      <c r="J178" s="181"/>
      <c r="K178" s="182"/>
    </row>
    <row r="179" spans="1:11" x14ac:dyDescent="0.25">
      <c r="A179" s="178"/>
      <c r="B179" s="33"/>
      <c r="C179" s="179"/>
      <c r="D179" s="180"/>
      <c r="E179" s="21"/>
      <c r="F179" s="178"/>
      <c r="G179" s="34"/>
      <c r="H179" s="35"/>
      <c r="I179" s="36"/>
      <c r="J179" s="181"/>
      <c r="K179" s="182"/>
    </row>
    <row r="180" spans="1:11" x14ac:dyDescent="0.25">
      <c r="A180" s="178"/>
      <c r="B180" s="33"/>
      <c r="C180" s="179"/>
      <c r="D180" s="180"/>
      <c r="E180" s="21"/>
      <c r="F180" s="178"/>
      <c r="G180" s="34"/>
      <c r="H180" s="35"/>
      <c r="I180" s="36"/>
      <c r="J180" s="181"/>
      <c r="K180" s="182"/>
    </row>
    <row r="181" spans="1:11" x14ac:dyDescent="0.25">
      <c r="A181" s="178"/>
      <c r="B181" s="33"/>
      <c r="C181" s="179"/>
      <c r="D181" s="180"/>
      <c r="E181" s="21"/>
      <c r="F181" s="178"/>
      <c r="G181" s="34"/>
      <c r="H181" s="35"/>
      <c r="I181" s="36"/>
      <c r="J181" s="181"/>
      <c r="K181" s="182"/>
    </row>
    <row r="182" spans="1:11" x14ac:dyDescent="0.25">
      <c r="A182" s="178"/>
      <c r="B182" s="33"/>
      <c r="C182" s="179"/>
      <c r="D182" s="180"/>
      <c r="E182" s="21"/>
      <c r="F182" s="178"/>
      <c r="G182" s="34"/>
      <c r="H182" s="35"/>
      <c r="I182" s="36"/>
      <c r="J182" s="181"/>
      <c r="K182" s="182"/>
    </row>
    <row r="183" spans="1:11" x14ac:dyDescent="0.25">
      <c r="A183" s="178"/>
      <c r="B183" s="33"/>
      <c r="C183" s="179"/>
      <c r="D183" s="180"/>
      <c r="E183" s="21"/>
      <c r="F183" s="178"/>
      <c r="G183" s="34"/>
      <c r="H183" s="35"/>
      <c r="I183" s="36"/>
      <c r="J183" s="181"/>
      <c r="K183" s="182"/>
    </row>
    <row r="184" spans="1:11" x14ac:dyDescent="0.25">
      <c r="A184" s="178"/>
      <c r="B184" s="33"/>
      <c r="C184" s="179"/>
      <c r="D184" s="180"/>
      <c r="E184" s="21"/>
      <c r="F184" s="178"/>
      <c r="G184" s="34"/>
      <c r="H184" s="35"/>
      <c r="I184" s="36"/>
      <c r="J184" s="181"/>
      <c r="K184" s="182"/>
    </row>
    <row r="185" spans="1:11" x14ac:dyDescent="0.25">
      <c r="A185" s="178"/>
      <c r="B185" s="33"/>
      <c r="C185" s="179"/>
      <c r="D185" s="180"/>
      <c r="E185" s="21"/>
      <c r="F185" s="178"/>
      <c r="G185" s="34"/>
      <c r="H185" s="35"/>
      <c r="I185" s="36"/>
      <c r="J185" s="181"/>
      <c r="K185" s="182"/>
    </row>
    <row r="186" spans="1:11" x14ac:dyDescent="0.25">
      <c r="A186" s="178"/>
      <c r="B186" s="33"/>
      <c r="C186" s="179"/>
      <c r="D186" s="180"/>
      <c r="E186" s="21"/>
      <c r="F186" s="178"/>
      <c r="G186" s="34"/>
      <c r="H186" s="35"/>
      <c r="I186" s="36"/>
      <c r="J186" s="181"/>
      <c r="K186" s="182"/>
    </row>
    <row r="187" spans="1:11" x14ac:dyDescent="0.25">
      <c r="A187" s="178"/>
      <c r="B187" s="33"/>
      <c r="C187" s="179"/>
      <c r="D187" s="180"/>
      <c r="E187" s="21"/>
      <c r="F187" s="178"/>
      <c r="G187" s="34"/>
      <c r="H187" s="35"/>
      <c r="I187" s="36"/>
      <c r="J187" s="181"/>
      <c r="K187" s="182"/>
    </row>
    <row r="188" spans="1:11" x14ac:dyDescent="0.25">
      <c r="A188" s="178"/>
      <c r="B188" s="33"/>
      <c r="C188" s="179"/>
      <c r="D188" s="180"/>
      <c r="E188" s="21"/>
      <c r="F188" s="178"/>
      <c r="G188" s="34"/>
      <c r="H188" s="35"/>
      <c r="I188" s="36"/>
      <c r="J188" s="181"/>
      <c r="K188" s="182"/>
    </row>
    <row r="189" spans="1:11" x14ac:dyDescent="0.25">
      <c r="A189" s="178"/>
      <c r="B189" s="33"/>
      <c r="C189" s="179"/>
      <c r="D189" s="180"/>
      <c r="E189" s="21"/>
      <c r="F189" s="178"/>
      <c r="G189" s="34"/>
      <c r="H189" s="35"/>
      <c r="I189" s="36"/>
      <c r="J189" s="181"/>
      <c r="K189" s="182"/>
    </row>
    <row r="190" spans="1:11" x14ac:dyDescent="0.25">
      <c r="A190" s="178"/>
      <c r="B190" s="33"/>
      <c r="C190" s="179"/>
      <c r="D190" s="180"/>
      <c r="E190" s="21"/>
      <c r="F190" s="178"/>
      <c r="G190" s="34"/>
      <c r="H190" s="35"/>
      <c r="I190" s="36"/>
      <c r="J190" s="181"/>
      <c r="K190" s="182"/>
    </row>
    <row r="191" spans="1:11" x14ac:dyDescent="0.25">
      <c r="A191" s="178"/>
      <c r="B191" s="33"/>
      <c r="C191" s="179"/>
      <c r="D191" s="180"/>
      <c r="E191" s="21"/>
      <c r="F191" s="178"/>
      <c r="G191" s="34"/>
      <c r="H191" s="35"/>
      <c r="I191" s="36"/>
      <c r="J191" s="181"/>
      <c r="K191" s="182"/>
    </row>
    <row r="192" spans="1:11" x14ac:dyDescent="0.25">
      <c r="A192" s="178"/>
      <c r="B192" s="33"/>
      <c r="C192" s="179"/>
      <c r="D192" s="180"/>
      <c r="E192" s="21"/>
      <c r="F192" s="178"/>
      <c r="G192" s="34"/>
      <c r="H192" s="35"/>
      <c r="I192" s="36"/>
      <c r="J192" s="181"/>
      <c r="K192" s="182"/>
    </row>
    <row r="193" spans="1:11" x14ac:dyDescent="0.25">
      <c r="A193" s="178"/>
      <c r="B193" s="33"/>
      <c r="C193" s="179"/>
      <c r="D193" s="180"/>
      <c r="E193" s="21"/>
      <c r="F193" s="178"/>
      <c r="G193" s="34"/>
      <c r="H193" s="35"/>
      <c r="I193" s="36"/>
      <c r="J193" s="181"/>
      <c r="K193" s="182"/>
    </row>
    <row r="194" spans="1:11" x14ac:dyDescent="0.25">
      <c r="A194" s="178"/>
      <c r="B194" s="33"/>
      <c r="C194" s="179"/>
      <c r="D194" s="180"/>
      <c r="E194" s="21"/>
      <c r="F194" s="178"/>
      <c r="G194" s="34"/>
      <c r="H194" s="35"/>
      <c r="I194" s="36"/>
      <c r="J194" s="181"/>
      <c r="K194" s="182"/>
    </row>
    <row r="195" spans="1:11" x14ac:dyDescent="0.25">
      <c r="A195" s="178"/>
      <c r="B195" s="33"/>
      <c r="C195" s="179"/>
      <c r="D195" s="180"/>
      <c r="E195" s="21"/>
      <c r="F195" s="178"/>
      <c r="G195" s="34"/>
      <c r="H195" s="35"/>
      <c r="I195" s="36"/>
      <c r="J195" s="181"/>
      <c r="K195" s="182"/>
    </row>
    <row r="196" spans="1:11" x14ac:dyDescent="0.25">
      <c r="A196" s="178"/>
      <c r="B196" s="33"/>
      <c r="C196" s="179"/>
      <c r="D196" s="180"/>
      <c r="E196" s="21"/>
      <c r="F196" s="178"/>
      <c r="G196" s="34"/>
      <c r="H196" s="35"/>
      <c r="I196" s="36"/>
      <c r="J196" s="181"/>
      <c r="K196" s="182"/>
    </row>
    <row r="197" spans="1:11" x14ac:dyDescent="0.25">
      <c r="A197" s="178"/>
      <c r="B197" s="33"/>
      <c r="C197" s="179"/>
      <c r="D197" s="180"/>
      <c r="E197" s="21"/>
      <c r="F197" s="178"/>
      <c r="G197" s="34"/>
      <c r="H197" s="35"/>
      <c r="I197" s="36"/>
      <c r="J197" s="181"/>
      <c r="K197" s="182"/>
    </row>
    <row r="198" spans="1:11" x14ac:dyDescent="0.25">
      <c r="A198" s="178"/>
      <c r="B198" s="33"/>
      <c r="C198" s="179"/>
      <c r="D198" s="180"/>
      <c r="E198" s="21"/>
      <c r="F198" s="178"/>
      <c r="G198" s="34"/>
      <c r="H198" s="35"/>
      <c r="I198" s="36"/>
      <c r="J198" s="181"/>
      <c r="K198" s="182"/>
    </row>
    <row r="199" spans="1:11" x14ac:dyDescent="0.25">
      <c r="A199" s="178"/>
      <c r="B199" s="33"/>
      <c r="C199" s="179"/>
      <c r="D199" s="180"/>
      <c r="E199" s="21"/>
      <c r="F199" s="178"/>
      <c r="G199" s="34"/>
      <c r="H199" s="35"/>
      <c r="I199" s="36"/>
      <c r="J199" s="181"/>
      <c r="K199" s="182"/>
    </row>
    <row r="200" spans="1:11" x14ac:dyDescent="0.25">
      <c r="A200" s="178"/>
      <c r="B200" s="33"/>
      <c r="C200" s="179"/>
      <c r="D200" s="180"/>
      <c r="E200" s="21"/>
      <c r="F200" s="178"/>
      <c r="G200" s="34"/>
      <c r="H200" s="35"/>
      <c r="I200" s="36"/>
      <c r="J200" s="181"/>
      <c r="K200" s="182"/>
    </row>
    <row r="201" spans="1:11" x14ac:dyDescent="0.25">
      <c r="A201" s="178"/>
      <c r="B201" s="33"/>
      <c r="C201" s="179"/>
      <c r="D201" s="180"/>
      <c r="E201" s="21"/>
      <c r="F201" s="178"/>
      <c r="G201" s="34"/>
      <c r="H201" s="35"/>
      <c r="I201" s="36"/>
      <c r="J201" s="181"/>
      <c r="K201" s="182"/>
    </row>
    <row r="202" spans="1:11" x14ac:dyDescent="0.25">
      <c r="A202" s="178"/>
      <c r="B202" s="33"/>
      <c r="C202" s="179"/>
      <c r="D202" s="180"/>
      <c r="E202" s="21"/>
      <c r="F202" s="178"/>
      <c r="G202" s="34"/>
      <c r="H202" s="35"/>
      <c r="I202" s="36"/>
      <c r="J202" s="181"/>
      <c r="K202" s="182"/>
    </row>
    <row r="203" spans="1:11" x14ac:dyDescent="0.25">
      <c r="A203" s="178"/>
      <c r="B203" s="33"/>
      <c r="C203" s="179"/>
      <c r="D203" s="180"/>
      <c r="E203" s="21"/>
      <c r="F203" s="178"/>
      <c r="G203" s="34"/>
      <c r="H203" s="35"/>
      <c r="I203" s="36"/>
      <c r="J203" s="181"/>
      <c r="K203" s="182"/>
    </row>
    <row r="204" spans="1:11" x14ac:dyDescent="0.25">
      <c r="A204" s="178"/>
      <c r="B204" s="33"/>
      <c r="C204" s="179"/>
      <c r="D204" s="180"/>
      <c r="E204" s="21"/>
      <c r="F204" s="178"/>
      <c r="G204" s="34"/>
      <c r="H204" s="35"/>
      <c r="I204" s="36"/>
      <c r="J204" s="181"/>
      <c r="K204" s="182"/>
    </row>
    <row r="205" spans="1:11" x14ac:dyDescent="0.25">
      <c r="A205" s="178"/>
      <c r="B205" s="33"/>
      <c r="C205" s="179"/>
      <c r="D205" s="180"/>
      <c r="E205" s="21"/>
      <c r="F205" s="178"/>
      <c r="G205" s="34"/>
      <c r="H205" s="35"/>
      <c r="I205" s="36"/>
      <c r="J205" s="181"/>
      <c r="K205" s="182"/>
    </row>
    <row r="206" spans="1:11" x14ac:dyDescent="0.25">
      <c r="A206" s="178"/>
      <c r="B206" s="33"/>
      <c r="C206" s="179"/>
      <c r="D206" s="180"/>
      <c r="E206" s="21"/>
      <c r="F206" s="178"/>
      <c r="G206" s="34"/>
      <c r="H206" s="35"/>
      <c r="I206" s="36"/>
      <c r="J206" s="181"/>
      <c r="K206" s="182"/>
    </row>
    <row r="207" spans="1:11" x14ac:dyDescent="0.25">
      <c r="A207" s="178"/>
      <c r="B207" s="33"/>
      <c r="C207" s="179"/>
      <c r="D207" s="180"/>
      <c r="E207" s="21"/>
      <c r="F207" s="178"/>
      <c r="G207" s="34"/>
      <c r="H207" s="35"/>
      <c r="I207" s="36"/>
      <c r="J207" s="181"/>
      <c r="K207" s="182"/>
    </row>
    <row r="208" spans="1:11" x14ac:dyDescent="0.25">
      <c r="A208" s="178"/>
      <c r="B208" s="33"/>
      <c r="C208" s="179"/>
      <c r="D208" s="180"/>
      <c r="E208" s="21"/>
      <c r="F208" s="178"/>
      <c r="G208" s="34"/>
      <c r="H208" s="35"/>
      <c r="I208" s="36"/>
      <c r="J208" s="181"/>
      <c r="K208" s="182"/>
    </row>
    <row r="209" spans="1:11" x14ac:dyDescent="0.25">
      <c r="A209" s="178"/>
      <c r="B209" s="33"/>
      <c r="C209" s="179"/>
      <c r="D209" s="180"/>
      <c r="E209" s="21"/>
      <c r="F209" s="178"/>
      <c r="G209" s="34"/>
      <c r="H209" s="35"/>
      <c r="I209" s="36"/>
      <c r="J209" s="181"/>
      <c r="K209" s="182"/>
    </row>
    <row r="210" spans="1:11" x14ac:dyDescent="0.25">
      <c r="A210" s="178"/>
      <c r="B210" s="33"/>
      <c r="C210" s="179"/>
      <c r="D210" s="180"/>
      <c r="E210" s="21"/>
      <c r="F210" s="178"/>
      <c r="G210" s="34"/>
      <c r="H210" s="35"/>
      <c r="I210" s="36"/>
      <c r="J210" s="181"/>
      <c r="K210" s="182"/>
    </row>
    <row r="211" spans="1:11" x14ac:dyDescent="0.25">
      <c r="A211" s="178"/>
      <c r="B211" s="33"/>
      <c r="C211" s="179"/>
      <c r="D211" s="180"/>
      <c r="E211" s="21"/>
      <c r="F211" s="178"/>
      <c r="G211" s="34"/>
      <c r="H211" s="35"/>
      <c r="I211" s="36"/>
      <c r="J211" s="181"/>
      <c r="K211" s="182"/>
    </row>
    <row r="212" spans="1:11" x14ac:dyDescent="0.25">
      <c r="A212" s="178"/>
      <c r="B212" s="33"/>
      <c r="C212" s="179"/>
      <c r="D212" s="180"/>
      <c r="E212" s="21"/>
      <c r="F212" s="178"/>
      <c r="G212" s="34"/>
      <c r="H212" s="35"/>
      <c r="I212" s="36"/>
      <c r="J212" s="181"/>
      <c r="K212" s="182"/>
    </row>
    <row r="213" spans="1:11" x14ac:dyDescent="0.25">
      <c r="A213" s="178"/>
      <c r="B213" s="33"/>
      <c r="C213" s="179"/>
      <c r="D213" s="180"/>
      <c r="E213" s="21"/>
      <c r="F213" s="178"/>
      <c r="G213" s="34"/>
      <c r="H213" s="35"/>
      <c r="I213" s="36"/>
      <c r="J213" s="181"/>
      <c r="K213" s="182"/>
    </row>
    <row r="214" spans="1:11" x14ac:dyDescent="0.25">
      <c r="A214" s="178"/>
      <c r="B214" s="33"/>
      <c r="C214" s="179"/>
      <c r="D214" s="180"/>
      <c r="E214" s="21"/>
      <c r="F214" s="178"/>
      <c r="G214" s="34"/>
      <c r="H214" s="35"/>
      <c r="I214" s="36"/>
      <c r="J214" s="181"/>
      <c r="K214" s="182"/>
    </row>
    <row r="215" spans="1:11" x14ac:dyDescent="0.25">
      <c r="A215" s="178"/>
      <c r="B215" s="33"/>
      <c r="C215" s="179"/>
      <c r="D215" s="180"/>
      <c r="E215" s="21"/>
      <c r="F215" s="178"/>
      <c r="G215" s="34"/>
      <c r="H215" s="35"/>
      <c r="I215" s="36"/>
      <c r="J215" s="181"/>
      <c r="K215" s="182"/>
    </row>
    <row r="216" spans="1:11" x14ac:dyDescent="0.25">
      <c r="A216" s="178"/>
      <c r="B216" s="33"/>
      <c r="C216" s="179"/>
      <c r="D216" s="180"/>
      <c r="E216" s="21"/>
      <c r="F216" s="178"/>
      <c r="G216" s="34"/>
      <c r="H216" s="35"/>
      <c r="I216" s="36"/>
      <c r="J216" s="181"/>
      <c r="K216" s="182"/>
    </row>
    <row r="217" spans="1:11" x14ac:dyDescent="0.25">
      <c r="A217" s="178"/>
      <c r="B217" s="33"/>
      <c r="C217" s="179"/>
      <c r="D217" s="180"/>
      <c r="E217" s="21"/>
      <c r="F217" s="178"/>
      <c r="G217" s="34"/>
      <c r="H217" s="35"/>
      <c r="I217" s="36"/>
      <c r="J217" s="181"/>
      <c r="K217" s="182"/>
    </row>
    <row r="218" spans="1:11" x14ac:dyDescent="0.25">
      <c r="A218" s="178"/>
      <c r="B218" s="33"/>
      <c r="C218" s="179"/>
      <c r="D218" s="180"/>
      <c r="E218" s="21"/>
      <c r="F218" s="178"/>
      <c r="G218" s="34"/>
      <c r="H218" s="35"/>
      <c r="I218" s="36"/>
      <c r="J218" s="181"/>
      <c r="K218" s="182"/>
    </row>
    <row r="219" spans="1:11" x14ac:dyDescent="0.25">
      <c r="A219" s="178"/>
      <c r="B219" s="33"/>
      <c r="C219" s="179"/>
      <c r="D219" s="180"/>
      <c r="E219" s="21"/>
      <c r="F219" s="178"/>
      <c r="G219" s="34"/>
      <c r="H219" s="35"/>
      <c r="I219" s="36"/>
      <c r="J219" s="181"/>
      <c r="K219" s="182"/>
    </row>
    <row r="220" spans="1:11" x14ac:dyDescent="0.25">
      <c r="A220" s="178"/>
      <c r="B220" s="33"/>
      <c r="C220" s="179"/>
      <c r="D220" s="180"/>
      <c r="E220" s="21"/>
      <c r="F220" s="178"/>
      <c r="G220" s="34"/>
      <c r="H220" s="35"/>
      <c r="I220" s="36"/>
      <c r="J220" s="181"/>
      <c r="K220" s="182"/>
    </row>
    <row r="221" spans="1:11" x14ac:dyDescent="0.25">
      <c r="A221" s="178"/>
      <c r="B221" s="33"/>
      <c r="C221" s="179"/>
      <c r="D221" s="180"/>
      <c r="E221" s="21"/>
      <c r="F221" s="178"/>
      <c r="G221" s="34"/>
      <c r="H221" s="35"/>
      <c r="I221" s="36"/>
      <c r="J221" s="181"/>
      <c r="K221" s="182"/>
    </row>
    <row r="222" spans="1:11" x14ac:dyDescent="0.25">
      <c r="A222" s="178"/>
      <c r="B222" s="33"/>
      <c r="C222" s="179"/>
      <c r="D222" s="180"/>
      <c r="E222" s="21"/>
      <c r="F222" s="178"/>
      <c r="G222" s="34"/>
      <c r="H222" s="35"/>
      <c r="I222" s="36"/>
      <c r="J222" s="181"/>
      <c r="K222" s="182"/>
    </row>
    <row r="223" spans="1:11" x14ac:dyDescent="0.25">
      <c r="A223" s="178"/>
      <c r="B223" s="33"/>
      <c r="C223" s="179"/>
      <c r="D223" s="180"/>
      <c r="E223" s="21"/>
      <c r="F223" s="178"/>
      <c r="G223" s="34"/>
      <c r="H223" s="35"/>
      <c r="I223" s="36"/>
      <c r="J223" s="181"/>
      <c r="K223" s="182"/>
    </row>
    <row r="224" spans="1:11" x14ac:dyDescent="0.25">
      <c r="A224" s="178"/>
      <c r="B224" s="33"/>
      <c r="C224" s="179"/>
      <c r="D224" s="180"/>
      <c r="E224" s="21"/>
      <c r="F224" s="178"/>
      <c r="G224" s="34"/>
      <c r="H224" s="35"/>
      <c r="I224" s="36"/>
      <c r="J224" s="181"/>
      <c r="K224" s="182"/>
    </row>
    <row r="225" spans="1:11" x14ac:dyDescent="0.25">
      <c r="A225" s="178"/>
      <c r="B225" s="33"/>
      <c r="C225" s="179"/>
      <c r="D225" s="180"/>
      <c r="E225" s="21"/>
      <c r="F225" s="178"/>
      <c r="G225" s="34"/>
      <c r="H225" s="35"/>
      <c r="I225" s="36"/>
      <c r="J225" s="181"/>
      <c r="K225" s="182"/>
    </row>
    <row r="226" spans="1:11" x14ac:dyDescent="0.25">
      <c r="A226" s="178"/>
      <c r="B226" s="33"/>
      <c r="C226" s="179"/>
      <c r="D226" s="180"/>
      <c r="E226" s="21"/>
      <c r="F226" s="178"/>
      <c r="G226" s="34"/>
      <c r="H226" s="35"/>
      <c r="I226" s="36"/>
      <c r="J226" s="181"/>
      <c r="K226" s="182"/>
    </row>
    <row r="227" spans="1:11" x14ac:dyDescent="0.25">
      <c r="A227" s="178"/>
      <c r="B227" s="33"/>
      <c r="C227" s="179"/>
      <c r="D227" s="180"/>
      <c r="E227" s="21"/>
      <c r="F227" s="178"/>
      <c r="G227" s="34"/>
      <c r="H227" s="35"/>
      <c r="I227" s="36"/>
      <c r="J227" s="181"/>
      <c r="K227" s="182"/>
    </row>
    <row r="228" spans="1:11" x14ac:dyDescent="0.25">
      <c r="A228" s="178"/>
      <c r="B228" s="33"/>
      <c r="C228" s="179"/>
      <c r="D228" s="180"/>
      <c r="E228" s="21"/>
      <c r="F228" s="178"/>
      <c r="G228" s="34"/>
      <c r="H228" s="35"/>
      <c r="I228" s="36"/>
      <c r="J228" s="181"/>
      <c r="K228" s="182"/>
    </row>
    <row r="229" spans="1:11" x14ac:dyDescent="0.25">
      <c r="A229" s="178"/>
      <c r="B229" s="33"/>
      <c r="C229" s="179"/>
      <c r="D229" s="180"/>
      <c r="E229" s="21"/>
      <c r="F229" s="178"/>
      <c r="G229" s="34"/>
      <c r="H229" s="35"/>
      <c r="I229" s="36"/>
      <c r="J229" s="181"/>
      <c r="K229" s="182"/>
    </row>
    <row r="230" spans="1:11" x14ac:dyDescent="0.25">
      <c r="A230" s="178"/>
      <c r="B230" s="33"/>
      <c r="C230" s="179"/>
      <c r="D230" s="180"/>
      <c r="E230" s="21"/>
      <c r="F230" s="178"/>
      <c r="G230" s="34"/>
      <c r="H230" s="35"/>
      <c r="I230" s="36"/>
      <c r="J230" s="181"/>
      <c r="K230" s="182"/>
    </row>
    <row r="231" spans="1:11" x14ac:dyDescent="0.25">
      <c r="A231" s="178"/>
      <c r="B231" s="33"/>
      <c r="C231" s="179"/>
      <c r="D231" s="180"/>
      <c r="E231" s="21"/>
      <c r="F231" s="178"/>
      <c r="G231" s="34"/>
      <c r="H231" s="35"/>
      <c r="I231" s="36"/>
      <c r="J231" s="181"/>
      <c r="K231" s="182"/>
    </row>
    <row r="232" spans="1:11" x14ac:dyDescent="0.25">
      <c r="A232" s="178"/>
      <c r="B232" s="33"/>
      <c r="C232" s="179"/>
      <c r="D232" s="180"/>
      <c r="E232" s="21"/>
      <c r="F232" s="178"/>
      <c r="G232" s="34"/>
      <c r="H232" s="35"/>
      <c r="I232" s="36"/>
      <c r="J232" s="181"/>
      <c r="K232" s="182"/>
    </row>
    <row r="233" spans="1:11" x14ac:dyDescent="0.25">
      <c r="A233" s="178"/>
      <c r="B233" s="33"/>
      <c r="C233" s="179"/>
      <c r="D233" s="180"/>
      <c r="E233" s="21"/>
      <c r="F233" s="178"/>
      <c r="G233" s="34"/>
      <c r="H233" s="35"/>
      <c r="I233" s="36"/>
      <c r="J233" s="181"/>
      <c r="K233" s="182"/>
    </row>
    <row r="234" spans="1:11" x14ac:dyDescent="0.25">
      <c r="A234" s="178"/>
      <c r="B234" s="33"/>
      <c r="C234" s="179"/>
      <c r="D234" s="180"/>
      <c r="E234" s="21"/>
      <c r="F234" s="178"/>
      <c r="G234" s="34"/>
      <c r="H234" s="35"/>
      <c r="I234" s="36"/>
      <c r="J234" s="181"/>
      <c r="K234" s="182"/>
    </row>
    <row r="235" spans="1:11" x14ac:dyDescent="0.25">
      <c r="A235" s="178"/>
      <c r="B235" s="33"/>
      <c r="C235" s="179"/>
      <c r="D235" s="180"/>
      <c r="E235" s="21"/>
      <c r="F235" s="178"/>
      <c r="G235" s="34"/>
      <c r="H235" s="35"/>
      <c r="I235" s="36"/>
      <c r="J235" s="181"/>
      <c r="K235" s="182"/>
    </row>
    <row r="236" spans="1:11" x14ac:dyDescent="0.25">
      <c r="A236" s="178"/>
      <c r="B236" s="33"/>
      <c r="C236" s="179"/>
      <c r="D236" s="180"/>
      <c r="E236" s="21"/>
      <c r="F236" s="178"/>
      <c r="G236" s="34"/>
      <c r="H236" s="35"/>
      <c r="I236" s="36"/>
      <c r="J236" s="181"/>
      <c r="K236" s="182"/>
    </row>
    <row r="237" spans="1:11" x14ac:dyDescent="0.25">
      <c r="A237" s="178"/>
      <c r="B237" s="33"/>
      <c r="C237" s="179"/>
      <c r="D237" s="180"/>
      <c r="E237" s="21"/>
      <c r="F237" s="178"/>
      <c r="G237" s="34"/>
      <c r="H237" s="35"/>
      <c r="I237" s="36"/>
      <c r="J237" s="181"/>
      <c r="K237" s="182"/>
    </row>
    <row r="238" spans="1:11" x14ac:dyDescent="0.25">
      <c r="A238" s="178"/>
      <c r="B238" s="33"/>
      <c r="C238" s="179"/>
      <c r="D238" s="180"/>
      <c r="E238" s="21"/>
      <c r="F238" s="178"/>
      <c r="G238" s="34"/>
      <c r="H238" s="35"/>
      <c r="I238" s="36"/>
      <c r="J238" s="181"/>
      <c r="K238" s="182"/>
    </row>
    <row r="239" spans="1:11" x14ac:dyDescent="0.25">
      <c r="A239" s="178"/>
      <c r="B239" s="33"/>
      <c r="C239" s="179"/>
      <c r="D239" s="180"/>
      <c r="E239" s="21"/>
      <c r="F239" s="178"/>
      <c r="G239" s="34"/>
      <c r="H239" s="35"/>
      <c r="I239" s="36"/>
      <c r="J239" s="181"/>
      <c r="K239" s="182"/>
    </row>
    <row r="240" spans="1:11" x14ac:dyDescent="0.25">
      <c r="A240" s="178"/>
      <c r="B240" s="33"/>
      <c r="C240" s="179"/>
      <c r="D240" s="180"/>
      <c r="E240" s="21"/>
      <c r="F240" s="178"/>
      <c r="G240" s="34"/>
      <c r="H240" s="35"/>
      <c r="I240" s="36"/>
      <c r="J240" s="181"/>
      <c r="K240" s="182"/>
    </row>
    <row r="241" spans="1:11" x14ac:dyDescent="0.25">
      <c r="A241" s="178"/>
      <c r="B241" s="33"/>
      <c r="C241" s="179"/>
      <c r="D241" s="180"/>
      <c r="E241" s="21"/>
      <c r="F241" s="178"/>
      <c r="G241" s="34"/>
      <c r="H241" s="35"/>
      <c r="I241" s="36"/>
      <c r="J241" s="181"/>
      <c r="K241" s="182"/>
    </row>
    <row r="242" spans="1:11" x14ac:dyDescent="0.25">
      <c r="A242" s="178"/>
      <c r="B242" s="33"/>
      <c r="C242" s="179"/>
      <c r="D242" s="180"/>
      <c r="E242" s="21"/>
      <c r="F242" s="178"/>
      <c r="G242" s="34"/>
      <c r="H242" s="35"/>
      <c r="I242" s="36"/>
      <c r="J242" s="181"/>
      <c r="K242" s="182"/>
    </row>
    <row r="243" spans="1:11" x14ac:dyDescent="0.25">
      <c r="A243" s="178"/>
      <c r="B243" s="33"/>
      <c r="C243" s="179"/>
      <c r="D243" s="180"/>
      <c r="E243" s="21"/>
      <c r="F243" s="178"/>
      <c r="G243" s="34"/>
      <c r="H243" s="35"/>
      <c r="I243" s="36"/>
      <c r="J243" s="181"/>
      <c r="K243" s="182"/>
    </row>
    <row r="244" spans="1:11" x14ac:dyDescent="0.25">
      <c r="A244" s="178"/>
      <c r="B244" s="33"/>
      <c r="C244" s="179"/>
      <c r="D244" s="180"/>
      <c r="E244" s="21"/>
      <c r="F244" s="178"/>
      <c r="G244" s="34"/>
      <c r="H244" s="35"/>
      <c r="I244" s="36"/>
      <c r="J244" s="181"/>
      <c r="K244" s="182"/>
    </row>
    <row r="245" spans="1:11" x14ac:dyDescent="0.25">
      <c r="A245" s="178"/>
      <c r="B245" s="33"/>
      <c r="C245" s="179"/>
      <c r="D245" s="180"/>
      <c r="E245" s="21"/>
      <c r="F245" s="178"/>
      <c r="G245" s="34"/>
      <c r="H245" s="35"/>
      <c r="I245" s="36"/>
      <c r="J245" s="181"/>
      <c r="K245" s="182"/>
    </row>
    <row r="246" spans="1:11" x14ac:dyDescent="0.25">
      <c r="A246" s="178"/>
      <c r="B246" s="33"/>
      <c r="C246" s="179"/>
      <c r="D246" s="180"/>
      <c r="E246" s="21"/>
      <c r="F246" s="178"/>
      <c r="G246" s="34"/>
      <c r="H246" s="35"/>
      <c r="I246" s="36"/>
      <c r="J246" s="181"/>
      <c r="K246" s="182"/>
    </row>
    <row r="247" spans="1:11" x14ac:dyDescent="0.25">
      <c r="A247" s="178"/>
      <c r="B247" s="33"/>
      <c r="C247" s="179"/>
      <c r="D247" s="180"/>
      <c r="E247" s="21"/>
      <c r="F247" s="178"/>
      <c r="G247" s="34"/>
      <c r="H247" s="35"/>
      <c r="I247" s="36"/>
      <c r="J247" s="181"/>
      <c r="K247" s="182"/>
    </row>
    <row r="248" spans="1:11" x14ac:dyDescent="0.25">
      <c r="A248" s="178"/>
      <c r="B248" s="33"/>
      <c r="C248" s="179"/>
      <c r="D248" s="180"/>
      <c r="E248" s="21"/>
      <c r="F248" s="178"/>
      <c r="G248" s="34"/>
      <c r="H248" s="35"/>
      <c r="I248" s="36"/>
      <c r="J248" s="181"/>
      <c r="K248" s="182"/>
    </row>
    <row r="249" spans="1:11" x14ac:dyDescent="0.25">
      <c r="A249" s="178"/>
      <c r="B249" s="33"/>
      <c r="C249" s="179"/>
      <c r="D249" s="180"/>
      <c r="E249" s="21"/>
      <c r="F249" s="178"/>
      <c r="G249" s="34"/>
      <c r="H249" s="35"/>
      <c r="I249" s="36"/>
      <c r="J249" s="181"/>
      <c r="K249" s="182"/>
    </row>
    <row r="250" spans="1:11" x14ac:dyDescent="0.25">
      <c r="A250" s="178"/>
      <c r="B250" s="33"/>
      <c r="C250" s="179"/>
      <c r="D250" s="180"/>
      <c r="E250" s="21"/>
      <c r="F250" s="178"/>
      <c r="G250" s="34"/>
      <c r="H250" s="35"/>
      <c r="I250" s="36"/>
      <c r="J250" s="181"/>
      <c r="K250" s="182"/>
    </row>
    <row r="251" spans="1:11" x14ac:dyDescent="0.25">
      <c r="A251" s="178"/>
      <c r="B251" s="33"/>
      <c r="C251" s="179"/>
      <c r="D251" s="180"/>
      <c r="E251" s="21"/>
      <c r="F251" s="178"/>
      <c r="G251" s="34"/>
      <c r="H251" s="35"/>
      <c r="I251" s="36"/>
      <c r="J251" s="181"/>
      <c r="K251" s="182"/>
    </row>
    <row r="252" spans="1:11" x14ac:dyDescent="0.25">
      <c r="A252" s="178"/>
      <c r="B252" s="33"/>
      <c r="C252" s="179"/>
      <c r="D252" s="180"/>
      <c r="E252" s="21"/>
      <c r="F252" s="178"/>
      <c r="G252" s="34"/>
      <c r="H252" s="35"/>
      <c r="I252" s="36"/>
      <c r="J252" s="181"/>
      <c r="K252" s="182"/>
    </row>
    <row r="253" spans="1:11" x14ac:dyDescent="0.25">
      <c r="A253" s="178"/>
      <c r="B253" s="33"/>
      <c r="C253" s="179"/>
      <c r="D253" s="180"/>
      <c r="E253" s="21"/>
      <c r="F253" s="178"/>
      <c r="G253" s="34"/>
      <c r="H253" s="35"/>
      <c r="I253" s="36"/>
      <c r="J253" s="181"/>
      <c r="K253" s="182"/>
    </row>
    <row r="254" spans="1:11" x14ac:dyDescent="0.25">
      <c r="A254" s="178"/>
      <c r="B254" s="33"/>
      <c r="C254" s="179"/>
      <c r="D254" s="180"/>
      <c r="E254" s="21"/>
      <c r="F254" s="178"/>
      <c r="G254" s="34"/>
      <c r="H254" s="35"/>
      <c r="I254" s="36"/>
      <c r="J254" s="181"/>
      <c r="K254" s="182"/>
    </row>
    <row r="255" spans="1:11" x14ac:dyDescent="0.25">
      <c r="A255" s="178"/>
      <c r="B255" s="33"/>
      <c r="C255" s="179"/>
      <c r="D255" s="180"/>
      <c r="E255" s="21"/>
      <c r="F255" s="178"/>
      <c r="G255" s="34"/>
      <c r="H255" s="35"/>
      <c r="I255" s="36"/>
      <c r="J255" s="181"/>
      <c r="K255" s="182"/>
    </row>
    <row r="256" spans="1:11" x14ac:dyDescent="0.25">
      <c r="A256" s="178"/>
      <c r="B256" s="33"/>
      <c r="C256" s="179"/>
      <c r="D256" s="180"/>
      <c r="E256" s="21"/>
      <c r="F256" s="178"/>
      <c r="G256" s="34"/>
      <c r="H256" s="35"/>
      <c r="I256" s="36"/>
      <c r="J256" s="181"/>
      <c r="K256" s="182"/>
    </row>
    <row r="257" spans="1:11" x14ac:dyDescent="0.25">
      <c r="A257" s="178"/>
      <c r="B257" s="33"/>
      <c r="C257" s="179"/>
      <c r="D257" s="180"/>
      <c r="E257" s="21"/>
      <c r="F257" s="178"/>
      <c r="G257" s="34"/>
      <c r="H257" s="35"/>
      <c r="I257" s="36"/>
      <c r="J257" s="181"/>
      <c r="K257" s="182"/>
    </row>
    <row r="258" spans="1:11" x14ac:dyDescent="0.25">
      <c r="A258" s="178"/>
      <c r="B258" s="33"/>
      <c r="C258" s="179"/>
      <c r="D258" s="180"/>
      <c r="E258" s="21"/>
      <c r="F258" s="178"/>
      <c r="G258" s="34"/>
      <c r="H258" s="35"/>
      <c r="I258" s="36"/>
      <c r="J258" s="181"/>
      <c r="K258" s="182"/>
    </row>
    <row r="259" spans="1:11" x14ac:dyDescent="0.25">
      <c r="A259" s="178"/>
      <c r="B259" s="33"/>
      <c r="C259" s="179"/>
      <c r="D259" s="180"/>
      <c r="E259" s="21"/>
      <c r="F259" s="178"/>
      <c r="G259" s="34"/>
      <c r="H259" s="35"/>
      <c r="I259" s="36"/>
      <c r="J259" s="181"/>
      <c r="K259" s="182"/>
    </row>
    <row r="260" spans="1:11" x14ac:dyDescent="0.25">
      <c r="A260" s="178"/>
      <c r="B260" s="33"/>
      <c r="C260" s="179"/>
      <c r="D260" s="180"/>
      <c r="E260" s="21"/>
      <c r="F260" s="178"/>
      <c r="G260" s="34"/>
      <c r="H260" s="35"/>
      <c r="I260" s="36"/>
      <c r="J260" s="181"/>
      <c r="K260" s="182"/>
    </row>
    <row r="261" spans="1:11" x14ac:dyDescent="0.25">
      <c r="A261" s="178"/>
      <c r="B261" s="33"/>
      <c r="C261" s="179"/>
      <c r="D261" s="180"/>
      <c r="E261" s="21"/>
      <c r="F261" s="178"/>
      <c r="G261" s="34"/>
      <c r="H261" s="35"/>
      <c r="I261" s="36"/>
      <c r="J261" s="181"/>
      <c r="K261" s="182"/>
    </row>
    <row r="262" spans="1:11" x14ac:dyDescent="0.25">
      <c r="A262" s="178"/>
      <c r="B262" s="33"/>
      <c r="C262" s="179"/>
      <c r="D262" s="180"/>
      <c r="E262" s="21"/>
      <c r="F262" s="178"/>
      <c r="G262" s="34"/>
      <c r="H262" s="35"/>
      <c r="I262" s="36"/>
      <c r="J262" s="181"/>
      <c r="K262" s="182"/>
    </row>
    <row r="263" spans="1:11" x14ac:dyDescent="0.25">
      <c r="A263" s="178"/>
      <c r="B263" s="33"/>
      <c r="C263" s="179"/>
      <c r="D263" s="180"/>
      <c r="E263" s="21"/>
      <c r="F263" s="178"/>
      <c r="G263" s="34"/>
      <c r="H263" s="35"/>
      <c r="I263" s="36"/>
      <c r="J263" s="181"/>
      <c r="K263" s="182"/>
    </row>
    <row r="264" spans="1:11" x14ac:dyDescent="0.25">
      <c r="A264" s="178"/>
      <c r="B264" s="33"/>
      <c r="C264" s="179"/>
      <c r="D264" s="180"/>
      <c r="E264" s="21"/>
      <c r="F264" s="178"/>
      <c r="G264" s="34"/>
      <c r="H264" s="35"/>
      <c r="I264" s="36"/>
      <c r="J264" s="181"/>
      <c r="K264" s="182"/>
    </row>
    <row r="265" spans="1:11" x14ac:dyDescent="0.25">
      <c r="A265" s="178"/>
      <c r="B265" s="33"/>
      <c r="C265" s="179"/>
      <c r="D265" s="180"/>
      <c r="E265" s="21"/>
      <c r="F265" s="178"/>
      <c r="G265" s="34"/>
      <c r="H265" s="35"/>
      <c r="I265" s="36"/>
      <c r="J265" s="181"/>
      <c r="K265" s="182"/>
    </row>
    <row r="266" spans="1:11" x14ac:dyDescent="0.25">
      <c r="A266" s="178"/>
      <c r="B266" s="33"/>
      <c r="C266" s="179"/>
      <c r="D266" s="180"/>
      <c r="E266" s="21"/>
      <c r="F266" s="178"/>
      <c r="G266" s="34"/>
      <c r="H266" s="35"/>
      <c r="I266" s="36"/>
      <c r="J266" s="181"/>
      <c r="K266" s="182"/>
    </row>
    <row r="267" spans="1:11" x14ac:dyDescent="0.25">
      <c r="A267" s="178"/>
      <c r="B267" s="33"/>
      <c r="C267" s="179"/>
      <c r="D267" s="180"/>
      <c r="E267" s="21"/>
      <c r="F267" s="178"/>
      <c r="G267" s="34"/>
      <c r="H267" s="35"/>
      <c r="I267" s="36"/>
      <c r="J267" s="181"/>
      <c r="K267" s="182"/>
    </row>
    <row r="268" spans="1:11" x14ac:dyDescent="0.25">
      <c r="A268" s="178"/>
      <c r="B268" s="33"/>
      <c r="C268" s="179"/>
      <c r="D268" s="180"/>
      <c r="E268" s="21"/>
      <c r="F268" s="178"/>
      <c r="G268" s="34"/>
      <c r="H268" s="35"/>
      <c r="I268" s="36"/>
      <c r="J268" s="181"/>
      <c r="K268" s="182"/>
    </row>
    <row r="269" spans="1:11" x14ac:dyDescent="0.25">
      <c r="A269" s="178"/>
      <c r="B269" s="33"/>
      <c r="C269" s="179"/>
      <c r="D269" s="180"/>
      <c r="E269" s="21"/>
      <c r="F269" s="178"/>
      <c r="G269" s="34"/>
      <c r="H269" s="35"/>
      <c r="I269" s="36"/>
      <c r="J269" s="181"/>
      <c r="K269" s="182"/>
    </row>
    <row r="270" spans="1:11" x14ac:dyDescent="0.25">
      <c r="A270" s="178"/>
      <c r="B270" s="33"/>
      <c r="C270" s="179"/>
      <c r="D270" s="180"/>
      <c r="E270" s="21"/>
      <c r="F270" s="178"/>
      <c r="G270" s="34"/>
      <c r="H270" s="35"/>
      <c r="I270" s="36"/>
      <c r="J270" s="181"/>
      <c r="K270" s="182"/>
    </row>
    <row r="271" spans="1:11" x14ac:dyDescent="0.25">
      <c r="A271" s="178"/>
      <c r="B271" s="33"/>
      <c r="C271" s="179"/>
      <c r="D271" s="180"/>
      <c r="E271" s="21"/>
      <c r="F271" s="178"/>
      <c r="G271" s="34"/>
      <c r="H271" s="35"/>
      <c r="I271" s="36"/>
      <c r="J271" s="181"/>
      <c r="K271" s="182"/>
    </row>
    <row r="272" spans="1:11" x14ac:dyDescent="0.25">
      <c r="A272" s="178"/>
      <c r="B272" s="33"/>
      <c r="C272" s="179"/>
      <c r="D272" s="180"/>
      <c r="E272" s="21"/>
      <c r="F272" s="178"/>
      <c r="G272" s="34"/>
      <c r="H272" s="35"/>
      <c r="I272" s="36"/>
      <c r="J272" s="181"/>
      <c r="K272" s="182"/>
    </row>
    <row r="273" spans="1:11" x14ac:dyDescent="0.25">
      <c r="A273" s="178"/>
      <c r="B273" s="33"/>
      <c r="C273" s="179"/>
      <c r="D273" s="180"/>
      <c r="E273" s="21"/>
      <c r="F273" s="178"/>
      <c r="G273" s="34"/>
      <c r="H273" s="35"/>
      <c r="I273" s="36"/>
      <c r="J273" s="181"/>
      <c r="K273" s="182"/>
    </row>
    <row r="274" spans="1:11" x14ac:dyDescent="0.25">
      <c r="A274" s="178"/>
      <c r="B274" s="33"/>
      <c r="C274" s="179"/>
      <c r="D274" s="180"/>
      <c r="E274" s="21"/>
      <c r="F274" s="178"/>
      <c r="G274" s="34"/>
      <c r="H274" s="35"/>
      <c r="I274" s="36"/>
      <c r="J274" s="181"/>
      <c r="K274" s="182"/>
    </row>
    <row r="275" spans="1:11" x14ac:dyDescent="0.25">
      <c r="A275" s="178"/>
      <c r="B275" s="33"/>
      <c r="C275" s="179"/>
      <c r="D275" s="180"/>
      <c r="E275" s="21"/>
      <c r="F275" s="178"/>
      <c r="G275" s="34"/>
      <c r="H275" s="35"/>
      <c r="I275" s="36"/>
      <c r="J275" s="181"/>
      <c r="K275" s="182"/>
    </row>
    <row r="276" spans="1:11" x14ac:dyDescent="0.25">
      <c r="A276" s="178"/>
      <c r="B276" s="33"/>
      <c r="C276" s="179"/>
      <c r="D276" s="180"/>
      <c r="E276" s="21"/>
      <c r="F276" s="178"/>
      <c r="G276" s="34"/>
      <c r="H276" s="35"/>
      <c r="I276" s="36"/>
      <c r="J276" s="181"/>
      <c r="K276" s="182"/>
    </row>
    <row r="277" spans="1:11" x14ac:dyDescent="0.25">
      <c r="A277" s="178"/>
      <c r="B277" s="33"/>
      <c r="C277" s="179"/>
      <c r="D277" s="180"/>
      <c r="E277" s="21"/>
      <c r="F277" s="178"/>
      <c r="G277" s="34"/>
      <c r="H277" s="35"/>
      <c r="I277" s="36"/>
      <c r="J277" s="181"/>
      <c r="K277" s="182"/>
    </row>
    <row r="278" spans="1:11" x14ac:dyDescent="0.25">
      <c r="A278" s="178"/>
      <c r="B278" s="33"/>
      <c r="C278" s="179"/>
      <c r="D278" s="180"/>
      <c r="E278" s="21"/>
      <c r="F278" s="178"/>
      <c r="G278" s="34"/>
      <c r="H278" s="35"/>
      <c r="I278" s="36"/>
      <c r="J278" s="181"/>
      <c r="K278" s="182"/>
    </row>
    <row r="279" spans="1:11" x14ac:dyDescent="0.25">
      <c r="A279" s="178"/>
      <c r="B279" s="33"/>
      <c r="C279" s="179"/>
      <c r="D279" s="180"/>
      <c r="E279" s="21"/>
      <c r="F279" s="178"/>
      <c r="G279" s="34"/>
      <c r="H279" s="35"/>
      <c r="I279" s="36"/>
      <c r="J279" s="181"/>
      <c r="K279" s="182"/>
    </row>
    <row r="280" spans="1:11" x14ac:dyDescent="0.25">
      <c r="A280" s="178"/>
      <c r="B280" s="33"/>
      <c r="C280" s="179"/>
      <c r="D280" s="180"/>
      <c r="E280" s="21"/>
      <c r="F280" s="178"/>
      <c r="G280" s="34"/>
      <c r="H280" s="35"/>
      <c r="I280" s="36"/>
      <c r="J280" s="181"/>
      <c r="K280" s="182"/>
    </row>
    <row r="281" spans="1:11" x14ac:dyDescent="0.25">
      <c r="A281" s="178"/>
      <c r="B281" s="33"/>
      <c r="C281" s="179"/>
      <c r="D281" s="180"/>
      <c r="E281" s="21"/>
      <c r="F281" s="178"/>
      <c r="G281" s="34"/>
      <c r="H281" s="35"/>
      <c r="I281" s="36"/>
      <c r="J281" s="181"/>
      <c r="K281" s="182"/>
    </row>
    <row r="282" spans="1:11" x14ac:dyDescent="0.25">
      <c r="A282" s="178"/>
      <c r="B282" s="33"/>
      <c r="C282" s="179"/>
      <c r="D282" s="180"/>
      <c r="E282" s="21"/>
      <c r="F282" s="178"/>
      <c r="G282" s="34"/>
      <c r="H282" s="35"/>
      <c r="I282" s="36"/>
      <c r="J282" s="181"/>
      <c r="K282" s="182"/>
    </row>
    <row r="283" spans="1:11" x14ac:dyDescent="0.25">
      <c r="A283" s="178"/>
      <c r="B283" s="33"/>
      <c r="C283" s="179"/>
      <c r="D283" s="180"/>
      <c r="E283" s="21"/>
      <c r="F283" s="178"/>
      <c r="G283" s="34"/>
      <c r="H283" s="35"/>
      <c r="I283" s="36"/>
      <c r="J283" s="181"/>
      <c r="K283" s="182"/>
    </row>
    <row r="284" spans="1:11" x14ac:dyDescent="0.25">
      <c r="A284" s="178"/>
      <c r="B284" s="33"/>
      <c r="C284" s="179"/>
      <c r="D284" s="180"/>
      <c r="E284" s="21"/>
      <c r="F284" s="178"/>
      <c r="G284" s="34"/>
      <c r="H284" s="35"/>
      <c r="I284" s="36"/>
      <c r="J284" s="181"/>
      <c r="K284" s="182"/>
    </row>
    <row r="285" spans="1:11" x14ac:dyDescent="0.25">
      <c r="A285" s="178"/>
      <c r="B285" s="33"/>
      <c r="C285" s="179"/>
      <c r="D285" s="180"/>
      <c r="E285" s="21"/>
      <c r="F285" s="178"/>
      <c r="G285" s="34"/>
      <c r="H285" s="35"/>
      <c r="I285" s="36"/>
      <c r="J285" s="181"/>
      <c r="K285" s="182"/>
    </row>
    <row r="286" spans="1:11" x14ac:dyDescent="0.25">
      <c r="A286" s="178"/>
      <c r="B286" s="33"/>
      <c r="C286" s="179"/>
      <c r="D286" s="180"/>
      <c r="E286" s="21"/>
      <c r="F286" s="178"/>
      <c r="G286" s="34"/>
      <c r="H286" s="35"/>
      <c r="I286" s="36"/>
      <c r="J286" s="181"/>
      <c r="K286" s="182"/>
    </row>
    <row r="287" spans="1:11" x14ac:dyDescent="0.25">
      <c r="A287" s="178"/>
      <c r="B287" s="33"/>
      <c r="C287" s="179"/>
      <c r="D287" s="180"/>
      <c r="E287" s="21"/>
      <c r="F287" s="178"/>
      <c r="G287" s="34"/>
      <c r="H287" s="35"/>
      <c r="I287" s="36"/>
      <c r="J287" s="181"/>
      <c r="K287" s="182"/>
    </row>
    <row r="288" spans="1:11" x14ac:dyDescent="0.25">
      <c r="A288" s="178"/>
      <c r="B288" s="33"/>
      <c r="C288" s="179"/>
      <c r="D288" s="180"/>
      <c r="E288" s="21"/>
      <c r="F288" s="178"/>
      <c r="G288" s="34"/>
      <c r="H288" s="35"/>
      <c r="I288" s="36"/>
      <c r="J288" s="181"/>
      <c r="K288" s="182"/>
    </row>
    <row r="289" spans="1:11" x14ac:dyDescent="0.25">
      <c r="A289" s="178"/>
      <c r="B289" s="33"/>
      <c r="C289" s="179"/>
      <c r="D289" s="180"/>
      <c r="E289" s="21"/>
      <c r="F289" s="178"/>
      <c r="G289" s="34"/>
      <c r="H289" s="35"/>
      <c r="I289" s="36"/>
      <c r="J289" s="181"/>
      <c r="K289" s="182"/>
    </row>
    <row r="290" spans="1:11" x14ac:dyDescent="0.25">
      <c r="A290" s="178"/>
      <c r="B290" s="33"/>
      <c r="C290" s="179"/>
      <c r="D290" s="180"/>
      <c r="E290" s="21"/>
      <c r="F290" s="178"/>
      <c r="G290" s="34"/>
      <c r="H290" s="35"/>
      <c r="I290" s="36"/>
      <c r="J290" s="181"/>
      <c r="K290" s="182"/>
    </row>
    <row r="291" spans="1:11" x14ac:dyDescent="0.25">
      <c r="A291" s="178"/>
      <c r="B291" s="33"/>
      <c r="C291" s="179"/>
      <c r="D291" s="180"/>
      <c r="E291" s="21"/>
      <c r="F291" s="178"/>
      <c r="G291" s="34"/>
      <c r="H291" s="35"/>
      <c r="I291" s="36"/>
      <c r="J291" s="181"/>
      <c r="K291" s="182"/>
    </row>
    <row r="292" spans="1:11" x14ac:dyDescent="0.25">
      <c r="A292" s="178"/>
      <c r="B292" s="33"/>
      <c r="C292" s="179"/>
      <c r="D292" s="180"/>
      <c r="E292" s="21"/>
      <c r="F292" s="178"/>
      <c r="G292" s="34"/>
      <c r="H292" s="35"/>
      <c r="I292" s="36"/>
      <c r="J292" s="181"/>
      <c r="K292" s="182"/>
    </row>
    <row r="293" spans="1:11" x14ac:dyDescent="0.25">
      <c r="A293" s="178"/>
      <c r="B293" s="33"/>
      <c r="C293" s="179"/>
      <c r="D293" s="180"/>
      <c r="E293" s="21"/>
      <c r="F293" s="178"/>
      <c r="G293" s="34"/>
      <c r="H293" s="35"/>
      <c r="I293" s="36"/>
      <c r="J293" s="181"/>
      <c r="K293" s="182"/>
    </row>
    <row r="294" spans="1:11" x14ac:dyDescent="0.25">
      <c r="A294" s="178"/>
      <c r="B294" s="33"/>
      <c r="C294" s="179"/>
      <c r="D294" s="180"/>
      <c r="E294" s="21"/>
      <c r="F294" s="178"/>
      <c r="G294" s="34"/>
      <c r="H294" s="35"/>
      <c r="I294" s="36"/>
      <c r="J294" s="181"/>
      <c r="K294" s="182"/>
    </row>
    <row r="295" spans="1:11" x14ac:dyDescent="0.25">
      <c r="A295" s="178"/>
      <c r="B295" s="33"/>
      <c r="C295" s="179"/>
      <c r="D295" s="180"/>
      <c r="E295" s="21"/>
      <c r="F295" s="178"/>
      <c r="G295" s="34"/>
      <c r="H295" s="35"/>
      <c r="I295" s="36"/>
      <c r="J295" s="181"/>
      <c r="K295" s="182"/>
    </row>
    <row r="296" spans="1:11" x14ac:dyDescent="0.25">
      <c r="A296" s="178"/>
      <c r="B296" s="33"/>
      <c r="C296" s="179"/>
      <c r="D296" s="180"/>
      <c r="E296" s="21"/>
      <c r="F296" s="178"/>
      <c r="G296" s="34"/>
      <c r="H296" s="35"/>
      <c r="I296" s="36"/>
      <c r="J296" s="181"/>
      <c r="K296" s="182"/>
    </row>
    <row r="297" spans="1:11" x14ac:dyDescent="0.25">
      <c r="A297" s="178"/>
      <c r="B297" s="33"/>
      <c r="C297" s="179"/>
      <c r="D297" s="180"/>
      <c r="E297" s="21"/>
      <c r="F297" s="178"/>
      <c r="G297" s="34"/>
      <c r="H297" s="35"/>
      <c r="I297" s="36"/>
      <c r="J297" s="181"/>
      <c r="K297" s="182"/>
    </row>
    <row r="298" spans="1:11" x14ac:dyDescent="0.25">
      <c r="A298" s="178"/>
      <c r="B298" s="33"/>
      <c r="C298" s="179"/>
      <c r="D298" s="180"/>
      <c r="E298" s="21"/>
      <c r="F298" s="178"/>
      <c r="G298" s="34"/>
      <c r="H298" s="35"/>
      <c r="I298" s="36"/>
      <c r="J298" s="181"/>
      <c r="K298" s="182"/>
    </row>
    <row r="299" spans="1:11" x14ac:dyDescent="0.25">
      <c r="A299" s="178"/>
      <c r="B299" s="33"/>
      <c r="C299" s="179"/>
      <c r="D299" s="180"/>
      <c r="E299" s="21"/>
      <c r="F299" s="178"/>
      <c r="G299" s="34"/>
      <c r="H299" s="35"/>
      <c r="I299" s="36"/>
      <c r="J299" s="181"/>
      <c r="K299" s="182"/>
    </row>
    <row r="300" spans="1:11" x14ac:dyDescent="0.25">
      <c r="A300" s="178"/>
      <c r="B300" s="33"/>
      <c r="C300" s="179"/>
      <c r="D300" s="180"/>
      <c r="E300" s="21"/>
      <c r="F300" s="178"/>
      <c r="G300" s="34"/>
      <c r="H300" s="35"/>
      <c r="I300" s="36"/>
      <c r="J300" s="181"/>
      <c r="K300" s="182"/>
    </row>
    <row r="301" spans="1:11" x14ac:dyDescent="0.25">
      <c r="A301" s="178"/>
      <c r="B301" s="33"/>
      <c r="C301" s="179"/>
      <c r="D301" s="180"/>
      <c r="E301" s="21"/>
      <c r="F301" s="178"/>
      <c r="G301" s="34"/>
      <c r="H301" s="35"/>
      <c r="I301" s="36"/>
      <c r="J301" s="181"/>
      <c r="K301" s="182"/>
    </row>
    <row r="302" spans="1:11" x14ac:dyDescent="0.25">
      <c r="A302" s="178"/>
      <c r="B302" s="33"/>
      <c r="C302" s="179"/>
      <c r="D302" s="180"/>
      <c r="E302" s="21"/>
      <c r="F302" s="178"/>
      <c r="G302" s="34"/>
      <c r="H302" s="35"/>
      <c r="I302" s="36"/>
      <c r="J302" s="181"/>
      <c r="K302" s="182"/>
    </row>
    <row r="303" spans="1:11" x14ac:dyDescent="0.25">
      <c r="A303" s="178"/>
      <c r="B303" s="33"/>
      <c r="C303" s="179"/>
      <c r="D303" s="180"/>
      <c r="E303" s="21"/>
      <c r="F303" s="178"/>
      <c r="G303" s="34"/>
      <c r="H303" s="35"/>
      <c r="I303" s="36"/>
      <c r="J303" s="181"/>
      <c r="K303" s="182"/>
    </row>
    <row r="304" spans="1:11" x14ac:dyDescent="0.25">
      <c r="A304" s="178"/>
      <c r="B304" s="33"/>
      <c r="C304" s="179"/>
      <c r="D304" s="180"/>
      <c r="E304" s="21"/>
      <c r="F304" s="178"/>
      <c r="G304" s="34"/>
      <c r="H304" s="35"/>
      <c r="I304" s="36"/>
      <c r="J304" s="181"/>
      <c r="K304" s="182"/>
    </row>
    <row r="305" spans="1:11" x14ac:dyDescent="0.25">
      <c r="A305" s="178"/>
      <c r="B305" s="33"/>
      <c r="C305" s="179"/>
      <c r="D305" s="180"/>
      <c r="E305" s="21"/>
      <c r="F305" s="178"/>
      <c r="G305" s="34"/>
      <c r="H305" s="35"/>
      <c r="I305" s="36"/>
      <c r="J305" s="181"/>
      <c r="K305" s="182"/>
    </row>
    <row r="306" spans="1:11" x14ac:dyDescent="0.25">
      <c r="A306" s="178"/>
      <c r="B306" s="33"/>
      <c r="C306" s="179"/>
      <c r="D306" s="180"/>
      <c r="E306" s="21"/>
      <c r="F306" s="178"/>
      <c r="G306" s="34"/>
      <c r="H306" s="35"/>
      <c r="I306" s="36"/>
      <c r="J306" s="181"/>
      <c r="K306" s="182"/>
    </row>
    <row r="307" spans="1:11" x14ac:dyDescent="0.25">
      <c r="A307" s="178"/>
      <c r="B307" s="33"/>
      <c r="C307" s="179"/>
      <c r="D307" s="180"/>
      <c r="E307" s="21"/>
      <c r="F307" s="178"/>
      <c r="G307" s="34"/>
      <c r="H307" s="35"/>
      <c r="I307" s="36"/>
      <c r="J307" s="181"/>
      <c r="K307" s="182"/>
    </row>
    <row r="308" spans="1:11" x14ac:dyDescent="0.25">
      <c r="A308" s="178"/>
      <c r="B308" s="33"/>
      <c r="C308" s="179"/>
      <c r="D308" s="180"/>
      <c r="E308" s="21"/>
      <c r="F308" s="178"/>
      <c r="G308" s="34"/>
      <c r="H308" s="35"/>
      <c r="I308" s="36"/>
      <c r="J308" s="181"/>
      <c r="K308" s="182"/>
    </row>
    <row r="309" spans="1:11" x14ac:dyDescent="0.25">
      <c r="A309" s="178"/>
      <c r="B309" s="33"/>
      <c r="C309" s="179"/>
      <c r="D309" s="180"/>
      <c r="E309" s="21"/>
      <c r="F309" s="178"/>
      <c r="G309" s="34"/>
      <c r="H309" s="35"/>
      <c r="I309" s="36"/>
      <c r="J309" s="181"/>
      <c r="K309" s="182"/>
    </row>
    <row r="310" spans="1:11" x14ac:dyDescent="0.25">
      <c r="A310" s="178"/>
      <c r="B310" s="33"/>
      <c r="C310" s="179"/>
      <c r="D310" s="180"/>
      <c r="E310" s="21"/>
      <c r="F310" s="178"/>
      <c r="G310" s="34"/>
      <c r="H310" s="35"/>
      <c r="I310" s="36"/>
      <c r="J310" s="181"/>
      <c r="K310" s="182"/>
    </row>
    <row r="311" spans="1:11" x14ac:dyDescent="0.25">
      <c r="A311" s="178"/>
      <c r="B311" s="33"/>
      <c r="C311" s="179"/>
      <c r="D311" s="180"/>
      <c r="E311" s="21"/>
      <c r="F311" s="178"/>
      <c r="G311" s="34"/>
      <c r="H311" s="35"/>
      <c r="I311" s="36"/>
      <c r="J311" s="181"/>
      <c r="K311" s="182"/>
    </row>
    <row r="312" spans="1:11" x14ac:dyDescent="0.25">
      <c r="A312" s="178"/>
      <c r="B312" s="33"/>
      <c r="C312" s="179"/>
      <c r="D312" s="180"/>
      <c r="E312" s="21"/>
      <c r="F312" s="178"/>
      <c r="G312" s="34"/>
      <c r="H312" s="35"/>
      <c r="I312" s="36"/>
      <c r="J312" s="181"/>
      <c r="K312" s="182"/>
    </row>
    <row r="313" spans="1:11" x14ac:dyDescent="0.25">
      <c r="A313" s="178"/>
      <c r="B313" s="33"/>
      <c r="C313" s="179"/>
      <c r="D313" s="180"/>
      <c r="E313" s="21"/>
      <c r="F313" s="178"/>
      <c r="G313" s="34"/>
      <c r="H313" s="35"/>
      <c r="I313" s="36"/>
      <c r="J313" s="181"/>
      <c r="K313" s="182"/>
    </row>
    <row r="314" spans="1:11" x14ac:dyDescent="0.25">
      <c r="A314" s="178"/>
      <c r="B314" s="33"/>
      <c r="C314" s="179"/>
      <c r="D314" s="180"/>
      <c r="E314" s="21"/>
      <c r="F314" s="178"/>
      <c r="G314" s="34"/>
      <c r="H314" s="35"/>
      <c r="I314" s="36"/>
      <c r="J314" s="181"/>
      <c r="K314" s="182"/>
    </row>
    <row r="315" spans="1:11" x14ac:dyDescent="0.25">
      <c r="A315" s="178"/>
      <c r="B315" s="33"/>
      <c r="C315" s="179"/>
      <c r="D315" s="180"/>
      <c r="E315" s="21"/>
      <c r="F315" s="178"/>
      <c r="G315" s="34"/>
      <c r="H315" s="35"/>
      <c r="I315" s="36"/>
      <c r="J315" s="181"/>
      <c r="K315" s="182"/>
    </row>
    <row r="316" spans="1:11" x14ac:dyDescent="0.25">
      <c r="A316" s="178"/>
      <c r="B316" s="33"/>
      <c r="C316" s="179"/>
      <c r="D316" s="180"/>
      <c r="E316" s="21"/>
      <c r="F316" s="178"/>
      <c r="G316" s="34"/>
      <c r="H316" s="35"/>
      <c r="I316" s="36"/>
      <c r="J316" s="181"/>
      <c r="K316" s="182"/>
    </row>
    <row r="317" spans="1:11" x14ac:dyDescent="0.25">
      <c r="A317" s="178"/>
      <c r="B317" s="33"/>
      <c r="C317" s="179"/>
      <c r="D317" s="180"/>
      <c r="E317" s="21"/>
      <c r="F317" s="178"/>
      <c r="G317" s="34"/>
      <c r="H317" s="35"/>
      <c r="I317" s="36"/>
      <c r="J317" s="181"/>
      <c r="K317" s="182"/>
    </row>
    <row r="318" spans="1:11" x14ac:dyDescent="0.25">
      <c r="A318" s="183"/>
      <c r="B318" s="33"/>
      <c r="C318" s="184"/>
      <c r="D318" s="185"/>
      <c r="E318" s="21"/>
      <c r="F318" s="183"/>
      <c r="G318" s="34"/>
      <c r="H318" s="35"/>
      <c r="I318" s="36"/>
      <c r="J318" s="181"/>
      <c r="K318" s="182"/>
    </row>
    <row r="319" spans="1:11" x14ac:dyDescent="0.25">
      <c r="A319" s="183"/>
      <c r="B319" s="33"/>
      <c r="C319" s="184"/>
      <c r="D319" s="185"/>
      <c r="E319" s="21"/>
      <c r="F319" s="183"/>
      <c r="G319" s="34"/>
      <c r="H319" s="35"/>
      <c r="I319" s="36"/>
      <c r="J319" s="181"/>
      <c r="K319" s="182"/>
    </row>
    <row r="320" spans="1:11" x14ac:dyDescent="0.25">
      <c r="A320" s="183"/>
      <c r="B320" s="33"/>
      <c r="C320" s="184"/>
      <c r="D320" s="185"/>
      <c r="E320" s="21"/>
      <c r="F320" s="183"/>
      <c r="G320" s="34"/>
      <c r="H320" s="35"/>
      <c r="I320" s="36"/>
      <c r="J320" s="181"/>
      <c r="K320" s="182"/>
    </row>
    <row r="321" spans="1:11" x14ac:dyDescent="0.25">
      <c r="A321" s="183"/>
      <c r="B321" s="33"/>
      <c r="C321" s="184"/>
      <c r="D321" s="185"/>
      <c r="E321" s="21"/>
      <c r="F321" s="183"/>
      <c r="G321" s="34"/>
      <c r="H321" s="35"/>
      <c r="I321" s="36"/>
      <c r="J321" s="181"/>
      <c r="K321" s="182"/>
    </row>
    <row r="322" spans="1:11" x14ac:dyDescent="0.25">
      <c r="A322" s="183"/>
      <c r="B322" s="33"/>
      <c r="C322" s="184"/>
      <c r="D322" s="185"/>
      <c r="E322" s="21"/>
      <c r="F322" s="183"/>
      <c r="G322" s="34"/>
      <c r="H322" s="35"/>
      <c r="I322" s="36"/>
      <c r="J322" s="181"/>
      <c r="K322" s="182"/>
    </row>
    <row r="323" spans="1:11" x14ac:dyDescent="0.25">
      <c r="A323" s="183"/>
      <c r="B323" s="33"/>
      <c r="C323" s="184"/>
      <c r="D323" s="185"/>
      <c r="E323" s="21"/>
      <c r="F323" s="183"/>
      <c r="G323" s="34"/>
      <c r="H323" s="35"/>
      <c r="I323" s="36"/>
      <c r="J323" s="181"/>
      <c r="K323" s="182"/>
    </row>
    <row r="324" spans="1:11" x14ac:dyDescent="0.25">
      <c r="A324" s="183"/>
      <c r="B324" s="33"/>
      <c r="C324" s="184"/>
      <c r="D324" s="185"/>
      <c r="E324" s="21"/>
      <c r="F324" s="183"/>
      <c r="G324" s="34"/>
      <c r="H324" s="35"/>
      <c r="I324" s="36"/>
      <c r="J324" s="181"/>
      <c r="K324" s="182"/>
    </row>
    <row r="325" spans="1:11" x14ac:dyDescent="0.25">
      <c r="A325" s="183"/>
      <c r="B325" s="33"/>
      <c r="C325" s="184"/>
      <c r="D325" s="185"/>
      <c r="E325" s="21"/>
      <c r="F325" s="183"/>
      <c r="G325" s="34"/>
      <c r="H325" s="35"/>
      <c r="I325" s="36"/>
      <c r="J325" s="181"/>
      <c r="K325" s="182"/>
    </row>
    <row r="326" spans="1:11" x14ac:dyDescent="0.25">
      <c r="A326" s="183"/>
      <c r="B326" s="33"/>
      <c r="C326" s="184"/>
      <c r="D326" s="185"/>
      <c r="E326" s="21"/>
      <c r="F326" s="183"/>
      <c r="G326" s="34"/>
      <c r="H326" s="35"/>
      <c r="I326" s="36"/>
      <c r="J326" s="181"/>
      <c r="K326" s="182"/>
    </row>
    <row r="327" spans="1:11" x14ac:dyDescent="0.25">
      <c r="A327" s="183"/>
      <c r="B327" s="33"/>
      <c r="C327" s="184"/>
      <c r="D327" s="185"/>
      <c r="E327" s="21"/>
      <c r="F327" s="183"/>
      <c r="G327" s="34"/>
      <c r="H327" s="35"/>
      <c r="I327" s="36"/>
      <c r="J327" s="181"/>
      <c r="K327" s="182"/>
    </row>
    <row r="328" spans="1:11" x14ac:dyDescent="0.25">
      <c r="A328" s="183"/>
      <c r="B328" s="33"/>
      <c r="C328" s="184"/>
      <c r="D328" s="185"/>
      <c r="E328" s="21"/>
      <c r="F328" s="183"/>
      <c r="G328" s="34"/>
      <c r="H328" s="35"/>
      <c r="I328" s="36"/>
      <c r="J328" s="181"/>
      <c r="K328" s="182"/>
    </row>
    <row r="329" spans="1:11" x14ac:dyDescent="0.25">
      <c r="A329" s="183"/>
      <c r="B329" s="33"/>
      <c r="C329" s="184"/>
      <c r="D329" s="185"/>
      <c r="E329" s="21"/>
      <c r="F329" s="183"/>
      <c r="G329" s="34"/>
      <c r="H329" s="35"/>
      <c r="I329" s="36"/>
      <c r="J329" s="181"/>
      <c r="K329" s="182"/>
    </row>
    <row r="330" spans="1:11" x14ac:dyDescent="0.25">
      <c r="A330" s="183"/>
      <c r="B330" s="33"/>
      <c r="C330" s="184"/>
      <c r="D330" s="185"/>
      <c r="E330" s="21"/>
      <c r="F330" s="183"/>
      <c r="G330" s="34"/>
      <c r="H330" s="35"/>
      <c r="I330" s="36"/>
      <c r="J330" s="181"/>
      <c r="K330" s="182"/>
    </row>
    <row r="331" spans="1:11" x14ac:dyDescent="0.25">
      <c r="A331" s="183"/>
      <c r="B331" s="33"/>
      <c r="C331" s="184"/>
      <c r="D331" s="185"/>
      <c r="E331" s="21"/>
      <c r="F331" s="183"/>
      <c r="G331" s="34"/>
      <c r="H331" s="35"/>
      <c r="I331" s="36"/>
      <c r="J331" s="181"/>
      <c r="K331" s="182"/>
    </row>
    <row r="332" spans="1:11" x14ac:dyDescent="0.25">
      <c r="A332" s="183"/>
      <c r="B332" s="33"/>
      <c r="C332" s="184"/>
      <c r="D332" s="185"/>
      <c r="E332" s="21"/>
      <c r="F332" s="183"/>
      <c r="G332" s="34"/>
      <c r="H332" s="35"/>
      <c r="I332" s="36"/>
      <c r="J332" s="181"/>
      <c r="K332" s="182"/>
    </row>
    <row r="333" spans="1:11" x14ac:dyDescent="0.25">
      <c r="A333" s="183"/>
      <c r="B333" s="33"/>
      <c r="C333" s="184"/>
      <c r="D333" s="185"/>
      <c r="E333" s="21"/>
      <c r="F333" s="183"/>
      <c r="G333" s="34"/>
      <c r="H333" s="35"/>
      <c r="I333" s="36"/>
      <c r="J333" s="181"/>
      <c r="K333" s="182"/>
    </row>
    <row r="334" spans="1:11" x14ac:dyDescent="0.25">
      <c r="A334" s="183"/>
      <c r="B334" s="33"/>
      <c r="C334" s="184"/>
      <c r="D334" s="185"/>
      <c r="E334" s="21"/>
      <c r="F334" s="183"/>
      <c r="G334" s="34"/>
      <c r="H334" s="35"/>
      <c r="I334" s="36"/>
      <c r="J334" s="181"/>
      <c r="K334" s="182"/>
    </row>
    <row r="335" spans="1:11" x14ac:dyDescent="0.25">
      <c r="A335" s="183"/>
      <c r="B335" s="33"/>
      <c r="C335" s="184"/>
      <c r="D335" s="185"/>
      <c r="E335" s="21"/>
      <c r="F335" s="183"/>
      <c r="G335" s="34"/>
      <c r="H335" s="35"/>
      <c r="I335" s="36"/>
      <c r="J335" s="181"/>
      <c r="K335" s="182"/>
    </row>
    <row r="336" spans="1:11" x14ac:dyDescent="0.25">
      <c r="A336" s="183"/>
      <c r="B336" s="33"/>
      <c r="C336" s="184"/>
      <c r="D336" s="185"/>
      <c r="E336" s="21"/>
      <c r="F336" s="183"/>
      <c r="G336" s="34"/>
      <c r="H336" s="35"/>
      <c r="I336" s="36"/>
      <c r="J336" s="181"/>
      <c r="K336" s="182"/>
    </row>
    <row r="337" spans="1:11" x14ac:dyDescent="0.25">
      <c r="A337" s="183"/>
      <c r="B337" s="33"/>
      <c r="C337" s="184"/>
      <c r="D337" s="185"/>
      <c r="E337" s="21"/>
      <c r="F337" s="183"/>
      <c r="G337" s="34"/>
      <c r="H337" s="35"/>
      <c r="I337" s="36"/>
      <c r="J337" s="181"/>
      <c r="K337" s="182"/>
    </row>
    <row r="338" spans="1:11" x14ac:dyDescent="0.25">
      <c r="A338" s="183"/>
      <c r="B338" s="33"/>
      <c r="C338" s="184"/>
      <c r="D338" s="185"/>
      <c r="E338" s="21"/>
      <c r="F338" s="183"/>
      <c r="G338" s="34"/>
      <c r="H338" s="35"/>
      <c r="I338" s="36"/>
      <c r="J338" s="181"/>
      <c r="K338" s="182"/>
    </row>
    <row r="339" spans="1:11" x14ac:dyDescent="0.25">
      <c r="A339" s="183"/>
      <c r="B339" s="33"/>
      <c r="C339" s="184"/>
      <c r="D339" s="185"/>
      <c r="E339" s="21"/>
      <c r="F339" s="183"/>
      <c r="G339" s="34"/>
      <c r="H339" s="35"/>
      <c r="I339" s="36"/>
      <c r="J339" s="181"/>
      <c r="K339" s="182"/>
    </row>
    <row r="340" spans="1:11" x14ac:dyDescent="0.25">
      <c r="A340" s="183"/>
      <c r="B340" s="33"/>
      <c r="C340" s="184"/>
      <c r="D340" s="185"/>
      <c r="E340" s="21"/>
      <c r="F340" s="183"/>
      <c r="G340" s="34"/>
      <c r="H340" s="35"/>
      <c r="I340" s="36"/>
      <c r="J340" s="181"/>
      <c r="K340" s="182"/>
    </row>
    <row r="341" spans="1:11" x14ac:dyDescent="0.25">
      <c r="A341" s="183"/>
      <c r="B341" s="33"/>
      <c r="C341" s="184"/>
      <c r="D341" s="185"/>
      <c r="E341" s="21"/>
      <c r="F341" s="183"/>
      <c r="G341" s="34"/>
      <c r="H341" s="35"/>
      <c r="I341" s="36"/>
      <c r="J341" s="181"/>
      <c r="K341" s="182"/>
    </row>
    <row r="342" spans="1:11" x14ac:dyDescent="0.25">
      <c r="A342" s="183"/>
      <c r="B342" s="33"/>
      <c r="C342" s="184"/>
      <c r="D342" s="185"/>
      <c r="E342" s="21"/>
      <c r="F342" s="183"/>
      <c r="G342" s="34"/>
      <c r="H342" s="35"/>
      <c r="I342" s="36"/>
      <c r="J342" s="181"/>
      <c r="K342" s="182"/>
    </row>
    <row r="343" spans="1:11" x14ac:dyDescent="0.25">
      <c r="A343" s="183"/>
      <c r="B343" s="33"/>
      <c r="C343" s="184"/>
      <c r="D343" s="185"/>
      <c r="E343" s="21"/>
      <c r="F343" s="183"/>
      <c r="G343" s="34"/>
      <c r="H343" s="35"/>
      <c r="I343" s="36"/>
      <c r="J343" s="181"/>
      <c r="K343" s="182"/>
    </row>
    <row r="344" spans="1:11" x14ac:dyDescent="0.25">
      <c r="A344" s="183"/>
      <c r="B344" s="33"/>
      <c r="C344" s="184"/>
      <c r="D344" s="185"/>
      <c r="E344" s="21"/>
      <c r="F344" s="183"/>
      <c r="G344" s="34"/>
      <c r="H344" s="35"/>
      <c r="I344" s="36"/>
      <c r="J344" s="181"/>
      <c r="K344" s="182"/>
    </row>
    <row r="345" spans="1:11" x14ac:dyDescent="0.25">
      <c r="A345" s="183"/>
      <c r="B345" s="33"/>
      <c r="C345" s="184"/>
      <c r="D345" s="185"/>
      <c r="E345" s="21"/>
      <c r="F345" s="183"/>
      <c r="G345" s="34"/>
      <c r="H345" s="35"/>
      <c r="I345" s="36"/>
      <c r="J345" s="181"/>
      <c r="K345" s="182"/>
    </row>
    <row r="346" spans="1:11" x14ac:dyDescent="0.25">
      <c r="A346" s="183"/>
      <c r="B346" s="33"/>
      <c r="C346" s="184"/>
      <c r="D346" s="185"/>
      <c r="E346" s="21"/>
      <c r="F346" s="183"/>
      <c r="G346" s="34"/>
      <c r="H346" s="35"/>
      <c r="I346" s="36"/>
      <c r="J346" s="181"/>
      <c r="K346" s="182"/>
    </row>
    <row r="347" spans="1:11" x14ac:dyDescent="0.25">
      <c r="A347" s="183"/>
      <c r="B347" s="33"/>
      <c r="C347" s="184"/>
      <c r="D347" s="185"/>
      <c r="E347" s="21"/>
      <c r="F347" s="183"/>
      <c r="G347" s="34"/>
      <c r="H347" s="35"/>
      <c r="I347" s="36"/>
      <c r="J347" s="181"/>
      <c r="K347" s="182"/>
    </row>
    <row r="348" spans="1:11" x14ac:dyDescent="0.25">
      <c r="A348" s="183"/>
      <c r="B348" s="33"/>
      <c r="C348" s="184"/>
      <c r="D348" s="185"/>
      <c r="E348" s="21"/>
      <c r="F348" s="183"/>
      <c r="G348" s="34"/>
      <c r="H348" s="35"/>
      <c r="I348" s="36"/>
      <c r="J348" s="181"/>
      <c r="K348" s="182"/>
    </row>
    <row r="349" spans="1:11" x14ac:dyDescent="0.25">
      <c r="A349" s="183"/>
      <c r="B349" s="33"/>
      <c r="C349" s="184"/>
      <c r="D349" s="185"/>
      <c r="E349" s="21"/>
      <c r="F349" s="183"/>
      <c r="G349" s="34"/>
      <c r="H349" s="35"/>
      <c r="I349" s="36"/>
      <c r="J349" s="181"/>
      <c r="K349" s="182"/>
    </row>
    <row r="350" spans="1:11" x14ac:dyDescent="0.25">
      <c r="A350" s="183"/>
      <c r="B350" s="33"/>
      <c r="C350" s="184"/>
      <c r="D350" s="185"/>
      <c r="E350" s="21"/>
      <c r="F350" s="183"/>
      <c r="G350" s="34"/>
      <c r="H350" s="35"/>
      <c r="I350" s="36"/>
      <c r="J350" s="181"/>
      <c r="K350" s="182"/>
    </row>
    <row r="351" spans="1:11" x14ac:dyDescent="0.25">
      <c r="A351" s="183"/>
      <c r="B351" s="33"/>
      <c r="C351" s="184"/>
      <c r="D351" s="185"/>
      <c r="E351" s="21"/>
      <c r="F351" s="183"/>
      <c r="G351" s="34"/>
      <c r="H351" s="35"/>
      <c r="I351" s="36"/>
      <c r="J351" s="181"/>
      <c r="K351" s="182"/>
    </row>
    <row r="352" spans="1:11" x14ac:dyDescent="0.25">
      <c r="A352" s="183"/>
      <c r="B352" s="33"/>
      <c r="C352" s="184"/>
      <c r="D352" s="185"/>
      <c r="E352" s="21"/>
      <c r="F352" s="183"/>
      <c r="G352" s="34"/>
      <c r="H352" s="35"/>
      <c r="I352" s="36"/>
      <c r="J352" s="181"/>
      <c r="K352" s="182"/>
    </row>
    <row r="353" spans="1:11" x14ac:dyDescent="0.25">
      <c r="A353" s="183"/>
      <c r="B353" s="33"/>
      <c r="C353" s="184"/>
      <c r="D353" s="185"/>
      <c r="E353" s="21"/>
      <c r="F353" s="183"/>
      <c r="G353" s="34"/>
      <c r="H353" s="35"/>
      <c r="I353" s="36"/>
      <c r="J353" s="181"/>
      <c r="K353" s="182"/>
    </row>
    <row r="354" spans="1:11" x14ac:dyDescent="0.25">
      <c r="A354" s="183"/>
      <c r="B354" s="33"/>
      <c r="C354" s="184"/>
      <c r="D354" s="185"/>
      <c r="E354" s="21"/>
      <c r="F354" s="183"/>
      <c r="G354" s="34"/>
      <c r="H354" s="35"/>
      <c r="I354" s="36"/>
      <c r="J354" s="181"/>
      <c r="K354" s="182"/>
    </row>
    <row r="355" spans="1:11" x14ac:dyDescent="0.25">
      <c r="A355" s="183"/>
      <c r="B355" s="33"/>
      <c r="C355" s="184"/>
      <c r="D355" s="185"/>
      <c r="E355" s="21"/>
      <c r="F355" s="183"/>
      <c r="G355" s="34"/>
      <c r="H355" s="35"/>
      <c r="I355" s="36"/>
      <c r="J355" s="181"/>
      <c r="K355" s="182"/>
    </row>
    <row r="356" spans="1:11" x14ac:dyDescent="0.25">
      <c r="A356" s="183"/>
      <c r="B356" s="33"/>
      <c r="C356" s="184"/>
      <c r="D356" s="185"/>
      <c r="E356" s="21"/>
      <c r="F356" s="183"/>
      <c r="G356" s="34"/>
      <c r="H356" s="35"/>
      <c r="I356" s="36"/>
      <c r="J356" s="181"/>
      <c r="K356" s="182"/>
    </row>
    <row r="357" spans="1:11" x14ac:dyDescent="0.25">
      <c r="A357" s="183"/>
      <c r="B357" s="33"/>
      <c r="C357" s="184"/>
      <c r="D357" s="185"/>
      <c r="E357" s="21"/>
      <c r="F357" s="183"/>
      <c r="G357" s="34"/>
      <c r="H357" s="35"/>
      <c r="I357" s="36"/>
      <c r="J357" s="181"/>
      <c r="K357" s="182"/>
    </row>
    <row r="358" spans="1:11" x14ac:dyDescent="0.25">
      <c r="A358" s="183"/>
      <c r="B358" s="33"/>
      <c r="C358" s="184"/>
      <c r="D358" s="185"/>
      <c r="E358" s="21"/>
      <c r="F358" s="183"/>
      <c r="G358" s="34"/>
      <c r="H358" s="35"/>
      <c r="I358" s="36"/>
      <c r="J358" s="181"/>
      <c r="K358" s="182"/>
    </row>
    <row r="359" spans="1:11" x14ac:dyDescent="0.25">
      <c r="A359" s="183"/>
      <c r="B359" s="33"/>
      <c r="C359" s="184"/>
      <c r="D359" s="185"/>
      <c r="E359" s="21"/>
      <c r="F359" s="183"/>
      <c r="G359" s="34"/>
      <c r="H359" s="35"/>
      <c r="I359" s="36"/>
      <c r="J359" s="181"/>
      <c r="K359" s="182"/>
    </row>
    <row r="360" spans="1:11" x14ac:dyDescent="0.25">
      <c r="A360" s="183"/>
      <c r="B360" s="33"/>
      <c r="C360" s="184"/>
      <c r="D360" s="185"/>
      <c r="E360" s="21"/>
      <c r="F360" s="183"/>
      <c r="G360" s="34"/>
      <c r="H360" s="35"/>
      <c r="I360" s="36"/>
      <c r="J360" s="181"/>
      <c r="K360" s="182"/>
    </row>
    <row r="361" spans="1:11" x14ac:dyDescent="0.25">
      <c r="A361" s="183"/>
      <c r="B361" s="33"/>
      <c r="C361" s="184"/>
      <c r="D361" s="185"/>
      <c r="E361" s="21"/>
      <c r="F361" s="183"/>
      <c r="G361" s="34"/>
      <c r="H361" s="35"/>
      <c r="I361" s="36"/>
      <c r="J361" s="181"/>
      <c r="K361" s="182"/>
    </row>
    <row r="362" spans="1:11" ht="15.75" thickBot="1" x14ac:dyDescent="0.3">
      <c r="A362" s="186"/>
      <c r="B362" s="37"/>
      <c r="C362" s="187"/>
      <c r="D362" s="188"/>
      <c r="E362" s="38"/>
      <c r="F362" s="186"/>
      <c r="G362" s="39"/>
      <c r="H362" s="40"/>
      <c r="I362" s="41"/>
      <c r="J362" s="189"/>
      <c r="K362" s="190"/>
    </row>
  </sheetData>
  <mergeCells count="75">
    <mergeCell ref="B50:B53"/>
    <mergeCell ref="A50:A53"/>
    <mergeCell ref="G57:G60"/>
    <mergeCell ref="C55:C64"/>
    <mergeCell ref="B55:B64"/>
    <mergeCell ref="A55:A64"/>
    <mergeCell ref="G51:G53"/>
    <mergeCell ref="F50:F53"/>
    <mergeCell ref="E50:E53"/>
    <mergeCell ref="D50:D53"/>
    <mergeCell ref="G61:G64"/>
    <mergeCell ref="F55:F64"/>
    <mergeCell ref="E55:E64"/>
    <mergeCell ref="D55:D64"/>
    <mergeCell ref="C50:C53"/>
    <mergeCell ref="B43:B47"/>
    <mergeCell ref="A43:A47"/>
    <mergeCell ref="G48:G49"/>
    <mergeCell ref="F48:F49"/>
    <mergeCell ref="E48:E49"/>
    <mergeCell ref="D48:D49"/>
    <mergeCell ref="C48:C49"/>
    <mergeCell ref="B48:B49"/>
    <mergeCell ref="A48:A49"/>
    <mergeCell ref="G45:G46"/>
    <mergeCell ref="F43:F47"/>
    <mergeCell ref="E43:E47"/>
    <mergeCell ref="D43:D47"/>
    <mergeCell ref="C43:C47"/>
    <mergeCell ref="C32:C40"/>
    <mergeCell ref="B32:B40"/>
    <mergeCell ref="A32:A40"/>
    <mergeCell ref="G41:G42"/>
    <mergeCell ref="F41:F42"/>
    <mergeCell ref="E41:E42"/>
    <mergeCell ref="D41:D42"/>
    <mergeCell ref="C41:C42"/>
    <mergeCell ref="B41:B42"/>
    <mergeCell ref="A41:A42"/>
    <mergeCell ref="G34:G36"/>
    <mergeCell ref="G37:G40"/>
    <mergeCell ref="D32:D40"/>
    <mergeCell ref="E32:E40"/>
    <mergeCell ref="F32:F40"/>
    <mergeCell ref="C18:C24"/>
    <mergeCell ref="B18:B24"/>
    <mergeCell ref="A18:A24"/>
    <mergeCell ref="G27:G29"/>
    <mergeCell ref="G30:G31"/>
    <mergeCell ref="F25:F31"/>
    <mergeCell ref="E25:E31"/>
    <mergeCell ref="D25:D31"/>
    <mergeCell ref="C25:C31"/>
    <mergeCell ref="B25:B31"/>
    <mergeCell ref="A25:A31"/>
    <mergeCell ref="G21:G23"/>
    <mergeCell ref="F18:F24"/>
    <mergeCell ref="E18:E24"/>
    <mergeCell ref="D18:D24"/>
    <mergeCell ref="C6:C11"/>
    <mergeCell ref="B6:B11"/>
    <mergeCell ref="A6:A11"/>
    <mergeCell ref="G14:G16"/>
    <mergeCell ref="E12:E17"/>
    <mergeCell ref="D12:D17"/>
    <mergeCell ref="C12:C17"/>
    <mergeCell ref="B12:B17"/>
    <mergeCell ref="A12:A17"/>
    <mergeCell ref="F6:F11"/>
    <mergeCell ref="F12:F17"/>
    <mergeCell ref="H3:I3"/>
    <mergeCell ref="J3:K3"/>
    <mergeCell ref="G8:G10"/>
    <mergeCell ref="E6:E11"/>
    <mergeCell ref="D6:D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5"/>
  <sheetViews>
    <sheetView workbookViewId="0">
      <selection activeCell="D7" sqref="D7:D17"/>
    </sheetView>
  </sheetViews>
  <sheetFormatPr defaultRowHeight="15" x14ac:dyDescent="0.25"/>
  <cols>
    <col min="1" max="1" width="9.140625" style="22"/>
    <col min="2" max="2" width="55.42578125" style="22" bestFit="1" customWidth="1"/>
    <col min="3" max="3" width="24.7109375" style="8" customWidth="1"/>
    <col min="4" max="4" width="14.7109375" style="44" customWidth="1"/>
    <col min="5" max="5" width="56.85546875" style="22" bestFit="1" customWidth="1"/>
    <col min="6" max="6" width="12.5703125" style="7" customWidth="1"/>
    <col min="7" max="12" width="9.28515625" style="7" customWidth="1"/>
    <col min="13" max="13" width="9.28515625" style="271" customWidth="1"/>
    <col min="14" max="21" width="9.28515625" style="7" customWidth="1"/>
    <col min="22" max="22" width="9.28515625" style="271" customWidth="1"/>
    <col min="23" max="30" width="9.28515625" style="7" customWidth="1"/>
    <col min="31" max="31" width="9.28515625" style="271" customWidth="1"/>
    <col min="32" max="39" width="9.28515625" style="7" customWidth="1"/>
    <col min="40" max="40" width="9.28515625" style="271" customWidth="1"/>
    <col min="41" max="48" width="9.28515625" style="7" customWidth="1"/>
    <col min="49" max="49" width="9.28515625" style="271" customWidth="1"/>
    <col min="50" max="51" width="9.28515625" style="7" customWidth="1"/>
    <col min="52" max="60" width="9.28515625" style="76" customWidth="1"/>
    <col min="61" max="16384" width="9.140625" style="8"/>
  </cols>
  <sheetData>
    <row r="1" spans="1:60" x14ac:dyDescent="0.25">
      <c r="A1" s="1" t="s">
        <v>13</v>
      </c>
      <c r="B1" s="1"/>
      <c r="C1" s="2"/>
      <c r="D1" s="42"/>
      <c r="E1" s="1"/>
      <c r="AZ1" s="43"/>
      <c r="BA1" s="43"/>
      <c r="BB1" s="43"/>
      <c r="BC1" s="43"/>
      <c r="BD1" s="43"/>
      <c r="BE1" s="43"/>
      <c r="BF1" s="43"/>
      <c r="BG1" s="43"/>
      <c r="BH1" s="43"/>
    </row>
    <row r="2" spans="1:60" ht="23.25" customHeight="1" thickBot="1" x14ac:dyDescent="0.35">
      <c r="A2" s="9" t="s">
        <v>839</v>
      </c>
      <c r="B2" s="9"/>
      <c r="E2" s="9"/>
      <c r="F2" s="14"/>
      <c r="G2" s="14"/>
      <c r="H2" s="14"/>
      <c r="I2" s="14"/>
      <c r="J2" s="14"/>
      <c r="K2" s="14"/>
      <c r="L2" s="14"/>
      <c r="M2" s="272"/>
      <c r="N2" s="14"/>
      <c r="O2" s="14"/>
      <c r="P2" s="14"/>
      <c r="Q2" s="14"/>
      <c r="R2" s="14"/>
      <c r="S2" s="14"/>
      <c r="T2" s="14"/>
      <c r="U2" s="14"/>
      <c r="V2" s="272"/>
      <c r="W2" s="14"/>
      <c r="X2" s="14"/>
      <c r="Y2" s="14"/>
      <c r="Z2" s="14"/>
      <c r="AA2" s="14"/>
      <c r="AB2" s="14"/>
      <c r="AC2" s="14"/>
      <c r="AD2" s="14"/>
      <c r="AE2" s="272"/>
      <c r="AF2" s="14"/>
      <c r="AG2" s="14"/>
      <c r="AH2" s="14"/>
      <c r="AI2" s="14"/>
      <c r="AJ2" s="14"/>
      <c r="AK2" s="14"/>
      <c r="AL2" s="14"/>
      <c r="AM2" s="14"/>
      <c r="AN2" s="272"/>
      <c r="AO2" s="14"/>
      <c r="AP2" s="14"/>
      <c r="AQ2" s="14"/>
      <c r="AR2" s="14"/>
      <c r="AS2" s="14"/>
      <c r="AT2" s="14"/>
      <c r="AU2" s="14"/>
      <c r="AV2" s="14"/>
      <c r="AW2" s="272"/>
      <c r="AX2" s="14"/>
      <c r="AY2" s="14"/>
      <c r="AZ2" s="45"/>
      <c r="BA2" s="45"/>
      <c r="BB2" s="45"/>
      <c r="BC2" s="45"/>
      <c r="BD2" s="45"/>
      <c r="BE2" s="45"/>
      <c r="BF2" s="45"/>
      <c r="BG2" s="45"/>
      <c r="BH2" s="45"/>
    </row>
    <row r="3" spans="1:60" ht="26.25" customHeight="1" thickBot="1" x14ac:dyDescent="0.35">
      <c r="A3" s="46"/>
      <c r="B3" s="47"/>
      <c r="C3" s="17"/>
      <c r="D3" s="48"/>
      <c r="E3" s="47"/>
      <c r="F3" s="49"/>
      <c r="G3" s="340" t="s">
        <v>14</v>
      </c>
      <c r="H3" s="341"/>
      <c r="I3" s="341"/>
      <c r="J3" s="341"/>
      <c r="K3" s="341"/>
      <c r="L3" s="341"/>
      <c r="M3" s="341"/>
      <c r="N3" s="341"/>
      <c r="O3" s="342"/>
      <c r="P3" s="343" t="s">
        <v>15</v>
      </c>
      <c r="Q3" s="344"/>
      <c r="R3" s="344"/>
      <c r="S3" s="344"/>
      <c r="T3" s="344"/>
      <c r="U3" s="344"/>
      <c r="V3" s="344"/>
      <c r="W3" s="344"/>
      <c r="X3" s="345"/>
      <c r="Y3" s="340" t="s">
        <v>16</v>
      </c>
      <c r="Z3" s="341"/>
      <c r="AA3" s="341"/>
      <c r="AB3" s="341"/>
      <c r="AC3" s="341"/>
      <c r="AD3" s="341"/>
      <c r="AE3" s="341"/>
      <c r="AF3" s="341"/>
      <c r="AG3" s="342"/>
      <c r="AH3" s="343" t="s">
        <v>17</v>
      </c>
      <c r="AI3" s="344"/>
      <c r="AJ3" s="344"/>
      <c r="AK3" s="344"/>
      <c r="AL3" s="344"/>
      <c r="AM3" s="344"/>
      <c r="AN3" s="344"/>
      <c r="AO3" s="344"/>
      <c r="AP3" s="345"/>
      <c r="AQ3" s="340" t="s">
        <v>18</v>
      </c>
      <c r="AR3" s="341"/>
      <c r="AS3" s="341"/>
      <c r="AT3" s="341"/>
      <c r="AU3" s="341"/>
      <c r="AV3" s="341"/>
      <c r="AW3" s="341"/>
      <c r="AX3" s="341"/>
      <c r="AY3" s="346"/>
      <c r="AZ3" s="337" t="s">
        <v>19</v>
      </c>
      <c r="BA3" s="338"/>
      <c r="BB3" s="338"/>
      <c r="BC3" s="338"/>
      <c r="BD3" s="338"/>
      <c r="BE3" s="338"/>
      <c r="BF3" s="338"/>
      <c r="BG3" s="338"/>
      <c r="BH3" s="339"/>
    </row>
    <row r="4" spans="1:60" ht="21" customHeight="1" thickBot="1" x14ac:dyDescent="0.35">
      <c r="A4" s="110"/>
      <c r="B4" s="112"/>
      <c r="C4" s="23"/>
      <c r="D4" s="50"/>
      <c r="E4" s="51"/>
      <c r="F4" s="52"/>
      <c r="G4" s="334" t="s">
        <v>23</v>
      </c>
      <c r="H4" s="335"/>
      <c r="I4" s="335" t="s">
        <v>20</v>
      </c>
      <c r="J4" s="335"/>
      <c r="K4" s="335" t="s">
        <v>30</v>
      </c>
      <c r="L4" s="335"/>
      <c r="M4" s="335"/>
      <c r="N4" s="335" t="s">
        <v>24</v>
      </c>
      <c r="O4" s="336"/>
      <c r="P4" s="332" t="s">
        <v>31</v>
      </c>
      <c r="Q4" s="330"/>
      <c r="R4" s="330" t="s">
        <v>20</v>
      </c>
      <c r="S4" s="330"/>
      <c r="T4" s="333" t="s">
        <v>30</v>
      </c>
      <c r="U4" s="333"/>
      <c r="V4" s="333"/>
      <c r="W4" s="330" t="s">
        <v>24</v>
      </c>
      <c r="X4" s="331"/>
      <c r="Y4" s="334" t="s">
        <v>23</v>
      </c>
      <c r="Z4" s="335"/>
      <c r="AA4" s="335" t="s">
        <v>20</v>
      </c>
      <c r="AB4" s="335"/>
      <c r="AC4" s="335" t="s">
        <v>30</v>
      </c>
      <c r="AD4" s="335"/>
      <c r="AE4" s="335"/>
      <c r="AF4" s="335" t="s">
        <v>24</v>
      </c>
      <c r="AG4" s="336"/>
      <c r="AH4" s="332" t="s">
        <v>31</v>
      </c>
      <c r="AI4" s="330"/>
      <c r="AJ4" s="330" t="s">
        <v>20</v>
      </c>
      <c r="AK4" s="330"/>
      <c r="AL4" s="333" t="s">
        <v>30</v>
      </c>
      <c r="AM4" s="333"/>
      <c r="AN4" s="333"/>
      <c r="AO4" s="330" t="s">
        <v>24</v>
      </c>
      <c r="AP4" s="331"/>
      <c r="AQ4" s="334" t="s">
        <v>23</v>
      </c>
      <c r="AR4" s="335"/>
      <c r="AS4" s="335" t="s">
        <v>20</v>
      </c>
      <c r="AT4" s="335"/>
      <c r="AU4" s="335" t="s">
        <v>30</v>
      </c>
      <c r="AV4" s="335"/>
      <c r="AW4" s="335"/>
      <c r="AX4" s="335" t="s">
        <v>24</v>
      </c>
      <c r="AY4" s="336"/>
      <c r="AZ4" s="332" t="s">
        <v>31</v>
      </c>
      <c r="BA4" s="330"/>
      <c r="BB4" s="330" t="s">
        <v>20</v>
      </c>
      <c r="BC4" s="330"/>
      <c r="BD4" s="333" t="s">
        <v>30</v>
      </c>
      <c r="BE4" s="333"/>
      <c r="BF4" s="333"/>
      <c r="BG4" s="330" t="s">
        <v>24</v>
      </c>
      <c r="BH4" s="331"/>
    </row>
    <row r="5" spans="1:60" ht="42.75" customHeight="1" thickBot="1" x14ac:dyDescent="0.3">
      <c r="A5" s="113" t="s">
        <v>10</v>
      </c>
      <c r="B5" s="115" t="s">
        <v>71</v>
      </c>
      <c r="C5" s="109" t="s">
        <v>1</v>
      </c>
      <c r="D5" s="77" t="s">
        <v>2</v>
      </c>
      <c r="E5" s="30" t="s">
        <v>5</v>
      </c>
      <c r="F5" s="78" t="s">
        <v>40</v>
      </c>
      <c r="G5" s="53" t="s">
        <v>21</v>
      </c>
      <c r="H5" s="54" t="s">
        <v>22</v>
      </c>
      <c r="I5" s="54" t="s">
        <v>21</v>
      </c>
      <c r="J5" s="54" t="s">
        <v>22</v>
      </c>
      <c r="K5" s="54" t="s">
        <v>21</v>
      </c>
      <c r="L5" s="54" t="s">
        <v>22</v>
      </c>
      <c r="M5" s="273" t="s">
        <v>19</v>
      </c>
      <c r="N5" s="54" t="s">
        <v>21</v>
      </c>
      <c r="O5" s="55" t="s">
        <v>22</v>
      </c>
      <c r="P5" s="56" t="s">
        <v>21</v>
      </c>
      <c r="Q5" s="57" t="s">
        <v>22</v>
      </c>
      <c r="R5" s="57" t="s">
        <v>21</v>
      </c>
      <c r="S5" s="57" t="s">
        <v>22</v>
      </c>
      <c r="T5" s="58" t="s">
        <v>21</v>
      </c>
      <c r="U5" s="58" t="s">
        <v>22</v>
      </c>
      <c r="V5" s="64" t="s">
        <v>19</v>
      </c>
      <c r="W5" s="57" t="s">
        <v>21</v>
      </c>
      <c r="X5" s="59" t="s">
        <v>22</v>
      </c>
      <c r="Y5" s="53" t="s">
        <v>21</v>
      </c>
      <c r="Z5" s="54" t="s">
        <v>22</v>
      </c>
      <c r="AA5" s="54" t="s">
        <v>21</v>
      </c>
      <c r="AB5" s="54" t="s">
        <v>22</v>
      </c>
      <c r="AC5" s="54" t="s">
        <v>21</v>
      </c>
      <c r="AD5" s="54" t="s">
        <v>22</v>
      </c>
      <c r="AE5" s="273" t="s">
        <v>19</v>
      </c>
      <c r="AF5" s="54" t="s">
        <v>21</v>
      </c>
      <c r="AG5" s="55" t="s">
        <v>22</v>
      </c>
      <c r="AH5" s="56" t="s">
        <v>21</v>
      </c>
      <c r="AI5" s="57" t="s">
        <v>22</v>
      </c>
      <c r="AJ5" s="57" t="s">
        <v>21</v>
      </c>
      <c r="AK5" s="57" t="s">
        <v>22</v>
      </c>
      <c r="AL5" s="58" t="s">
        <v>21</v>
      </c>
      <c r="AM5" s="58" t="s">
        <v>22</v>
      </c>
      <c r="AN5" s="64" t="s">
        <v>19</v>
      </c>
      <c r="AO5" s="57" t="s">
        <v>21</v>
      </c>
      <c r="AP5" s="59" t="s">
        <v>22</v>
      </c>
      <c r="AQ5" s="53" t="s">
        <v>21</v>
      </c>
      <c r="AR5" s="54" t="s">
        <v>22</v>
      </c>
      <c r="AS5" s="54" t="s">
        <v>21</v>
      </c>
      <c r="AT5" s="54" t="s">
        <v>22</v>
      </c>
      <c r="AU5" s="54" t="s">
        <v>21</v>
      </c>
      <c r="AV5" s="54" t="s">
        <v>22</v>
      </c>
      <c r="AW5" s="273" t="s">
        <v>19</v>
      </c>
      <c r="AX5" s="54" t="s">
        <v>21</v>
      </c>
      <c r="AY5" s="60" t="s">
        <v>22</v>
      </c>
      <c r="AZ5" s="61" t="s">
        <v>21</v>
      </c>
      <c r="BA5" s="62" t="s">
        <v>22</v>
      </c>
      <c r="BB5" s="62" t="s">
        <v>21</v>
      </c>
      <c r="BC5" s="62" t="s">
        <v>22</v>
      </c>
      <c r="BD5" s="63" t="s">
        <v>21</v>
      </c>
      <c r="BE5" s="63" t="s">
        <v>22</v>
      </c>
      <c r="BF5" s="64" t="s">
        <v>19</v>
      </c>
      <c r="BG5" s="62" t="s">
        <v>21</v>
      </c>
      <c r="BH5" s="65" t="s">
        <v>22</v>
      </c>
    </row>
    <row r="6" spans="1:60" x14ac:dyDescent="0.25">
      <c r="A6" s="114" t="s">
        <v>844</v>
      </c>
      <c r="B6" s="116" t="s">
        <v>6170</v>
      </c>
      <c r="C6" s="179" t="s">
        <v>6400</v>
      </c>
      <c r="D6" s="191">
        <v>44601</v>
      </c>
      <c r="E6" s="79" t="s">
        <v>6401</v>
      </c>
      <c r="F6" s="291" t="s">
        <v>6368</v>
      </c>
      <c r="G6" s="66" t="s">
        <v>6388</v>
      </c>
      <c r="H6" s="67" t="s">
        <v>6402</v>
      </c>
      <c r="I6" s="67" t="s">
        <v>6403</v>
      </c>
      <c r="J6" s="67" t="s">
        <v>6404</v>
      </c>
      <c r="K6" s="67" t="s">
        <v>6405</v>
      </c>
      <c r="L6" s="67" t="s">
        <v>6406</v>
      </c>
      <c r="M6" s="67">
        <f>K6+L6</f>
        <v>249</v>
      </c>
      <c r="N6" s="67" t="s">
        <v>6407</v>
      </c>
      <c r="O6" s="68" t="s">
        <v>6371</v>
      </c>
      <c r="P6" s="69" t="s">
        <v>6408</v>
      </c>
      <c r="Q6" s="70" t="s">
        <v>844</v>
      </c>
      <c r="R6" s="70" t="s">
        <v>6409</v>
      </c>
      <c r="S6" s="70" t="s">
        <v>6410</v>
      </c>
      <c r="T6" s="70" t="s">
        <v>6411</v>
      </c>
      <c r="U6" s="70" t="s">
        <v>6412</v>
      </c>
      <c r="V6" s="70">
        <f>T6+U6</f>
        <v>1022</v>
      </c>
      <c r="W6" s="70" t="s">
        <v>6413</v>
      </c>
      <c r="X6" s="71" t="s">
        <v>6414</v>
      </c>
      <c r="Y6" s="66" t="s">
        <v>6402</v>
      </c>
      <c r="Z6" s="67" t="s">
        <v>6402</v>
      </c>
      <c r="AA6" s="67" t="s">
        <v>6374</v>
      </c>
      <c r="AB6" s="67" t="s">
        <v>6376</v>
      </c>
      <c r="AC6" s="67" t="s">
        <v>6374</v>
      </c>
      <c r="AD6" s="67" t="s">
        <v>6370</v>
      </c>
      <c r="AE6" s="67">
        <f>AC6+AD6</f>
        <v>12</v>
      </c>
      <c r="AF6" s="67" t="s">
        <v>6402</v>
      </c>
      <c r="AG6" s="68" t="s">
        <v>844</v>
      </c>
      <c r="AH6" s="69"/>
      <c r="AI6" s="70"/>
      <c r="AJ6" s="70"/>
      <c r="AK6" s="70"/>
      <c r="AL6" s="70"/>
      <c r="AM6" s="70"/>
      <c r="AN6" s="70">
        <f>AL6+AM6</f>
        <v>0</v>
      </c>
      <c r="AO6" s="70"/>
      <c r="AP6" s="71"/>
      <c r="AQ6" s="66" t="s">
        <v>6384</v>
      </c>
      <c r="AR6" s="67" t="s">
        <v>6402</v>
      </c>
      <c r="AS6" s="67" t="s">
        <v>6415</v>
      </c>
      <c r="AT6" s="67" t="s">
        <v>6387</v>
      </c>
      <c r="AU6" s="67" t="s">
        <v>6416</v>
      </c>
      <c r="AV6" s="67" t="s">
        <v>6387</v>
      </c>
      <c r="AW6" s="67">
        <f>AU6+AV6</f>
        <v>489</v>
      </c>
      <c r="AX6" s="67" t="s">
        <v>6417</v>
      </c>
      <c r="AY6" s="72" t="s">
        <v>6402</v>
      </c>
      <c r="AZ6" s="73">
        <f t="shared" ref="AZ6:BH17" si="0">G6+P6+Y6+AH6+AQ6</f>
        <v>38</v>
      </c>
      <c r="BA6" s="74">
        <f t="shared" si="0"/>
        <v>1</v>
      </c>
      <c r="BB6" s="74">
        <f t="shared" si="0"/>
        <v>909</v>
      </c>
      <c r="BC6" s="74">
        <f t="shared" si="0"/>
        <v>527</v>
      </c>
      <c r="BD6" s="74">
        <f t="shared" si="0"/>
        <v>1202</v>
      </c>
      <c r="BE6" s="74">
        <f t="shared" si="0"/>
        <v>570</v>
      </c>
      <c r="BF6" s="74">
        <f t="shared" si="0"/>
        <v>1772</v>
      </c>
      <c r="BG6" s="74">
        <f t="shared" si="0"/>
        <v>331</v>
      </c>
      <c r="BH6" s="75">
        <f t="shared" si="0"/>
        <v>44</v>
      </c>
    </row>
    <row r="7" spans="1:60" x14ac:dyDescent="0.25">
      <c r="A7" s="114" t="s">
        <v>6371</v>
      </c>
      <c r="B7" s="116" t="s">
        <v>1591</v>
      </c>
      <c r="C7" s="179" t="s">
        <v>6400</v>
      </c>
      <c r="D7" s="191">
        <v>44601</v>
      </c>
      <c r="E7" s="79" t="s">
        <v>6401</v>
      </c>
      <c r="F7" s="209" t="s">
        <v>6368</v>
      </c>
      <c r="G7" s="66" t="s">
        <v>6418</v>
      </c>
      <c r="H7" s="67" t="s">
        <v>6387</v>
      </c>
      <c r="I7" s="67" t="s">
        <v>6419</v>
      </c>
      <c r="J7" s="67" t="s">
        <v>6420</v>
      </c>
      <c r="K7" s="67" t="s">
        <v>6419</v>
      </c>
      <c r="L7" s="67" t="s">
        <v>6421</v>
      </c>
      <c r="M7" s="67">
        <f t="shared" ref="M7:M17" si="1">K7+L7</f>
        <v>169</v>
      </c>
      <c r="N7" s="67" t="s">
        <v>6418</v>
      </c>
      <c r="O7" s="68" t="s">
        <v>6374</v>
      </c>
      <c r="P7" s="69" t="s">
        <v>6422</v>
      </c>
      <c r="Q7" s="70" t="s">
        <v>6408</v>
      </c>
      <c r="R7" s="70" t="s">
        <v>6423</v>
      </c>
      <c r="S7" s="70" t="s">
        <v>6424</v>
      </c>
      <c r="T7" s="70" t="s">
        <v>6425</v>
      </c>
      <c r="U7" s="70" t="s">
        <v>6426</v>
      </c>
      <c r="V7" s="70">
        <f t="shared" ref="V7:V17" si="2">T7+U7</f>
        <v>801</v>
      </c>
      <c r="W7" s="70" t="s">
        <v>6427</v>
      </c>
      <c r="X7" s="71" t="s">
        <v>6428</v>
      </c>
      <c r="Y7" s="66" t="s">
        <v>6376</v>
      </c>
      <c r="Z7" s="67" t="s">
        <v>844</v>
      </c>
      <c r="AA7" s="67" t="s">
        <v>6429</v>
      </c>
      <c r="AB7" s="67" t="s">
        <v>6388</v>
      </c>
      <c r="AC7" s="67" t="s">
        <v>6391</v>
      </c>
      <c r="AD7" s="67" t="s">
        <v>6384</v>
      </c>
      <c r="AE7" s="67">
        <f t="shared" ref="AE7:AE17" si="3">AC7+AD7</f>
        <v>14</v>
      </c>
      <c r="AF7" s="67" t="s">
        <v>6377</v>
      </c>
      <c r="AG7" s="68" t="s">
        <v>6402</v>
      </c>
      <c r="AH7" s="69"/>
      <c r="AI7" s="70"/>
      <c r="AJ7" s="70"/>
      <c r="AK7" s="70"/>
      <c r="AL7" s="70"/>
      <c r="AM7" s="70"/>
      <c r="AN7" s="70">
        <f t="shared" ref="AN7:AN17" si="4">AL7+AM7</f>
        <v>0</v>
      </c>
      <c r="AO7" s="70"/>
      <c r="AP7" s="71"/>
      <c r="AQ7" s="66" t="s">
        <v>6430</v>
      </c>
      <c r="AR7" s="67" t="s">
        <v>6371</v>
      </c>
      <c r="AS7" s="67" t="s">
        <v>6431</v>
      </c>
      <c r="AT7" s="67" t="s">
        <v>6391</v>
      </c>
      <c r="AU7" s="67" t="s">
        <v>6432</v>
      </c>
      <c r="AV7" s="67" t="s">
        <v>6376</v>
      </c>
      <c r="AW7" s="67">
        <f t="shared" ref="AW7:AW17" si="5">AU7+AV7</f>
        <v>447</v>
      </c>
      <c r="AX7" s="67" t="s">
        <v>6417</v>
      </c>
      <c r="AY7" s="72" t="s">
        <v>6402</v>
      </c>
      <c r="AZ7" s="73">
        <f t="shared" si="0"/>
        <v>249</v>
      </c>
      <c r="BA7" s="74">
        <f t="shared" si="0"/>
        <v>42</v>
      </c>
      <c r="BB7" s="74">
        <f t="shared" si="0"/>
        <v>885</v>
      </c>
      <c r="BC7" s="74">
        <f t="shared" si="0"/>
        <v>421</v>
      </c>
      <c r="BD7" s="74">
        <f t="shared" si="0"/>
        <v>1017</v>
      </c>
      <c r="BE7" s="74">
        <f t="shared" si="0"/>
        <v>414</v>
      </c>
      <c r="BF7" s="74">
        <f t="shared" si="0"/>
        <v>1431</v>
      </c>
      <c r="BG7" s="74">
        <f t="shared" si="0"/>
        <v>381</v>
      </c>
      <c r="BH7" s="75">
        <f t="shared" si="0"/>
        <v>35</v>
      </c>
    </row>
    <row r="8" spans="1:60" x14ac:dyDescent="0.25">
      <c r="A8" s="114" t="s">
        <v>6377</v>
      </c>
      <c r="B8" s="116" t="s">
        <v>1939</v>
      </c>
      <c r="C8" s="179" t="s">
        <v>6400</v>
      </c>
      <c r="D8" s="191">
        <v>44601</v>
      </c>
      <c r="E8" s="79" t="s">
        <v>6401</v>
      </c>
      <c r="F8" s="209" t="s">
        <v>6368</v>
      </c>
      <c r="G8" s="66" t="s">
        <v>6433</v>
      </c>
      <c r="H8" s="67" t="s">
        <v>6377</v>
      </c>
      <c r="I8" s="67" t="s">
        <v>6403</v>
      </c>
      <c r="J8" s="67" t="s">
        <v>6434</v>
      </c>
      <c r="K8" s="67" t="s">
        <v>6435</v>
      </c>
      <c r="L8" s="67" t="s">
        <v>6436</v>
      </c>
      <c r="M8" s="67">
        <f t="shared" si="1"/>
        <v>169</v>
      </c>
      <c r="N8" s="67" t="s">
        <v>6437</v>
      </c>
      <c r="O8" s="68" t="s">
        <v>6402</v>
      </c>
      <c r="P8" s="69" t="s">
        <v>6438</v>
      </c>
      <c r="Q8" s="70" t="s">
        <v>6403</v>
      </c>
      <c r="R8" s="70" t="s">
        <v>6439</v>
      </c>
      <c r="S8" s="70" t="s">
        <v>6432</v>
      </c>
      <c r="T8" s="70" t="s">
        <v>6440</v>
      </c>
      <c r="U8" s="70" t="s">
        <v>6441</v>
      </c>
      <c r="V8" s="70">
        <f t="shared" si="2"/>
        <v>1044</v>
      </c>
      <c r="W8" s="70" t="s">
        <v>6442</v>
      </c>
      <c r="X8" s="71" t="s">
        <v>6443</v>
      </c>
      <c r="Y8" s="66" t="s">
        <v>6402</v>
      </c>
      <c r="Z8" s="67" t="s">
        <v>6402</v>
      </c>
      <c r="AA8" s="67" t="s">
        <v>6402</v>
      </c>
      <c r="AB8" s="67" t="s">
        <v>6392</v>
      </c>
      <c r="AC8" s="67" t="s">
        <v>6371</v>
      </c>
      <c r="AD8" s="67" t="s">
        <v>6392</v>
      </c>
      <c r="AE8" s="67">
        <f t="shared" si="3"/>
        <v>12</v>
      </c>
      <c r="AF8" s="67" t="s">
        <v>6371</v>
      </c>
      <c r="AG8" s="68" t="s">
        <v>6402</v>
      </c>
      <c r="AH8" s="69"/>
      <c r="AI8" s="70"/>
      <c r="AJ8" s="70"/>
      <c r="AK8" s="70"/>
      <c r="AL8" s="70"/>
      <c r="AM8" s="70"/>
      <c r="AN8" s="70">
        <f t="shared" si="4"/>
        <v>0</v>
      </c>
      <c r="AO8" s="70"/>
      <c r="AP8" s="71"/>
      <c r="AQ8" s="66" t="s">
        <v>6444</v>
      </c>
      <c r="AR8" s="67" t="s">
        <v>6402</v>
      </c>
      <c r="AS8" s="67" t="s">
        <v>6445</v>
      </c>
      <c r="AT8" s="67" t="s">
        <v>6446</v>
      </c>
      <c r="AU8" s="67" t="s">
        <v>6447</v>
      </c>
      <c r="AV8" s="67" t="s">
        <v>6446</v>
      </c>
      <c r="AW8" s="67">
        <f t="shared" si="5"/>
        <v>559</v>
      </c>
      <c r="AX8" s="67" t="s">
        <v>6371</v>
      </c>
      <c r="AY8" s="72" t="s">
        <v>6402</v>
      </c>
      <c r="AZ8" s="73">
        <f t="shared" si="0"/>
        <v>207</v>
      </c>
      <c r="BA8" s="74">
        <f t="shared" si="0"/>
        <v>41</v>
      </c>
      <c r="BB8" s="74">
        <f t="shared" si="0"/>
        <v>941</v>
      </c>
      <c r="BC8" s="74">
        <f t="shared" si="0"/>
        <v>616</v>
      </c>
      <c r="BD8" s="74">
        <f t="shared" si="0"/>
        <v>1108</v>
      </c>
      <c r="BE8" s="74">
        <f t="shared" si="0"/>
        <v>676</v>
      </c>
      <c r="BF8" s="74">
        <f t="shared" si="0"/>
        <v>1784</v>
      </c>
      <c r="BG8" s="74">
        <f t="shared" si="0"/>
        <v>374</v>
      </c>
      <c r="BH8" s="75">
        <f t="shared" si="0"/>
        <v>101</v>
      </c>
    </row>
    <row r="9" spans="1:60" x14ac:dyDescent="0.25">
      <c r="A9" s="114" t="s">
        <v>6374</v>
      </c>
      <c r="B9" s="116" t="s">
        <v>2030</v>
      </c>
      <c r="C9" s="179" t="s">
        <v>6400</v>
      </c>
      <c r="D9" s="191">
        <v>44601</v>
      </c>
      <c r="E9" s="79" t="s">
        <v>6401</v>
      </c>
      <c r="F9" s="209" t="s">
        <v>6368</v>
      </c>
      <c r="G9" s="66" t="s">
        <v>6448</v>
      </c>
      <c r="H9" s="67" t="s">
        <v>6396</v>
      </c>
      <c r="I9" s="67" t="s">
        <v>6449</v>
      </c>
      <c r="J9" s="67" t="s">
        <v>6450</v>
      </c>
      <c r="K9" s="67" t="s">
        <v>6451</v>
      </c>
      <c r="L9" s="67" t="s">
        <v>6452</v>
      </c>
      <c r="M9" s="67">
        <f t="shared" si="1"/>
        <v>223</v>
      </c>
      <c r="N9" s="67" t="s">
        <v>6438</v>
      </c>
      <c r="O9" s="68" t="s">
        <v>6392</v>
      </c>
      <c r="P9" s="69" t="s">
        <v>6453</v>
      </c>
      <c r="Q9" s="70" t="s">
        <v>6454</v>
      </c>
      <c r="R9" s="70" t="s">
        <v>6455</v>
      </c>
      <c r="S9" s="70" t="s">
        <v>6456</v>
      </c>
      <c r="T9" s="70" t="s">
        <v>6457</v>
      </c>
      <c r="U9" s="70" t="s">
        <v>6458</v>
      </c>
      <c r="V9" s="70">
        <f t="shared" si="2"/>
        <v>924</v>
      </c>
      <c r="W9" s="70" t="s">
        <v>6459</v>
      </c>
      <c r="X9" s="71" t="s">
        <v>6438</v>
      </c>
      <c r="Y9" s="66" t="s">
        <v>6384</v>
      </c>
      <c r="Z9" s="67" t="s">
        <v>6402</v>
      </c>
      <c r="AA9" s="67" t="s">
        <v>6396</v>
      </c>
      <c r="AB9" s="67" t="s">
        <v>6374</v>
      </c>
      <c r="AC9" s="67" t="s">
        <v>6370</v>
      </c>
      <c r="AD9" s="67" t="s">
        <v>6376</v>
      </c>
      <c r="AE9" s="67">
        <f t="shared" si="3"/>
        <v>15</v>
      </c>
      <c r="AF9" s="67" t="s">
        <v>6371</v>
      </c>
      <c r="AG9" s="68" t="s">
        <v>6377</v>
      </c>
      <c r="AH9" s="69"/>
      <c r="AI9" s="70"/>
      <c r="AJ9" s="70"/>
      <c r="AK9" s="70"/>
      <c r="AL9" s="70"/>
      <c r="AM9" s="70"/>
      <c r="AN9" s="70">
        <f t="shared" si="4"/>
        <v>0</v>
      </c>
      <c r="AO9" s="70"/>
      <c r="AP9" s="71"/>
      <c r="AQ9" s="66" t="s">
        <v>6460</v>
      </c>
      <c r="AR9" s="67" t="s">
        <v>6402</v>
      </c>
      <c r="AS9" s="67" t="s">
        <v>6461</v>
      </c>
      <c r="AT9" s="67" t="s">
        <v>6388</v>
      </c>
      <c r="AU9" s="67" t="s">
        <v>6462</v>
      </c>
      <c r="AV9" s="67" t="s">
        <v>6388</v>
      </c>
      <c r="AW9" s="67">
        <f t="shared" si="5"/>
        <v>433</v>
      </c>
      <c r="AX9" s="67" t="s">
        <v>6463</v>
      </c>
      <c r="AY9" s="72" t="s">
        <v>6402</v>
      </c>
      <c r="AZ9" s="73">
        <f t="shared" si="0"/>
        <v>420</v>
      </c>
      <c r="BA9" s="74">
        <f t="shared" si="0"/>
        <v>56</v>
      </c>
      <c r="BB9" s="74">
        <f t="shared" si="0"/>
        <v>1088</v>
      </c>
      <c r="BC9" s="74">
        <f t="shared" si="0"/>
        <v>472</v>
      </c>
      <c r="BD9" s="74">
        <f t="shared" si="0"/>
        <v>1092</v>
      </c>
      <c r="BE9" s="74">
        <f t="shared" si="0"/>
        <v>503</v>
      </c>
      <c r="BF9" s="74">
        <f t="shared" si="0"/>
        <v>1595</v>
      </c>
      <c r="BG9" s="74">
        <f t="shared" si="0"/>
        <v>425</v>
      </c>
      <c r="BH9" s="75">
        <f t="shared" si="0"/>
        <v>86</v>
      </c>
    </row>
    <row r="10" spans="1:60" x14ac:dyDescent="0.25">
      <c r="A10" s="114" t="s">
        <v>6384</v>
      </c>
      <c r="B10" s="116" t="s">
        <v>2213</v>
      </c>
      <c r="C10" s="179" t="s">
        <v>6400</v>
      </c>
      <c r="D10" s="191">
        <v>44601</v>
      </c>
      <c r="E10" s="79" t="s">
        <v>6401</v>
      </c>
      <c r="F10" s="209" t="s">
        <v>6368</v>
      </c>
      <c r="G10" s="66" t="s">
        <v>6392</v>
      </c>
      <c r="H10" s="67" t="s">
        <v>6374</v>
      </c>
      <c r="I10" s="67" t="s">
        <v>6464</v>
      </c>
      <c r="J10" s="67" t="s">
        <v>6465</v>
      </c>
      <c r="K10" s="67" t="s">
        <v>6387</v>
      </c>
      <c r="L10" s="67" t="s">
        <v>6466</v>
      </c>
      <c r="M10" s="67">
        <f t="shared" si="1"/>
        <v>101</v>
      </c>
      <c r="N10" s="67" t="s">
        <v>6402</v>
      </c>
      <c r="O10" s="68" t="s">
        <v>6402</v>
      </c>
      <c r="P10" s="69" t="s">
        <v>6467</v>
      </c>
      <c r="Q10" s="70" t="s">
        <v>6468</v>
      </c>
      <c r="R10" s="70" t="s">
        <v>6469</v>
      </c>
      <c r="S10" s="70" t="s">
        <v>6470</v>
      </c>
      <c r="T10" s="70" t="s">
        <v>6471</v>
      </c>
      <c r="U10" s="70" t="s">
        <v>6472</v>
      </c>
      <c r="V10" s="70">
        <f t="shared" si="2"/>
        <v>301</v>
      </c>
      <c r="W10" s="70" t="s">
        <v>6402</v>
      </c>
      <c r="X10" s="71" t="s">
        <v>6402</v>
      </c>
      <c r="Y10" s="66" t="s">
        <v>6371</v>
      </c>
      <c r="Z10" s="67" t="s">
        <v>6402</v>
      </c>
      <c r="AA10" s="67" t="s">
        <v>6377</v>
      </c>
      <c r="AB10" s="67" t="s">
        <v>844</v>
      </c>
      <c r="AC10" s="67" t="s">
        <v>844</v>
      </c>
      <c r="AD10" s="67" t="s">
        <v>844</v>
      </c>
      <c r="AE10" s="67">
        <f t="shared" si="3"/>
        <v>2</v>
      </c>
      <c r="AF10" s="67" t="s">
        <v>6402</v>
      </c>
      <c r="AG10" s="68" t="s">
        <v>6402</v>
      </c>
      <c r="AH10" s="69"/>
      <c r="AI10" s="70"/>
      <c r="AJ10" s="70"/>
      <c r="AK10" s="70"/>
      <c r="AL10" s="70"/>
      <c r="AM10" s="70"/>
      <c r="AN10" s="70">
        <f t="shared" si="4"/>
        <v>0</v>
      </c>
      <c r="AO10" s="70"/>
      <c r="AP10" s="71"/>
      <c r="AQ10" s="66" t="s">
        <v>6429</v>
      </c>
      <c r="AR10" s="67" t="s">
        <v>6402</v>
      </c>
      <c r="AS10" s="67" t="s">
        <v>6473</v>
      </c>
      <c r="AT10" s="67" t="s">
        <v>6371</v>
      </c>
      <c r="AU10" s="67" t="s">
        <v>6474</v>
      </c>
      <c r="AV10" s="67" t="s">
        <v>6371</v>
      </c>
      <c r="AW10" s="67">
        <f t="shared" si="5"/>
        <v>191</v>
      </c>
      <c r="AX10" s="67" t="s">
        <v>6402</v>
      </c>
      <c r="AY10" s="72" t="s">
        <v>6402</v>
      </c>
      <c r="AZ10" s="73">
        <f t="shared" si="0"/>
        <v>164</v>
      </c>
      <c r="BA10" s="74">
        <f t="shared" si="0"/>
        <v>19</v>
      </c>
      <c r="BB10" s="74">
        <f t="shared" si="0"/>
        <v>518</v>
      </c>
      <c r="BC10" s="74">
        <f t="shared" si="0"/>
        <v>260</v>
      </c>
      <c r="BD10" s="74">
        <f t="shared" si="0"/>
        <v>354</v>
      </c>
      <c r="BE10" s="74">
        <f t="shared" si="0"/>
        <v>241</v>
      </c>
      <c r="BF10" s="74">
        <f t="shared" si="0"/>
        <v>595</v>
      </c>
      <c r="BG10" s="74">
        <f t="shared" si="0"/>
        <v>0</v>
      </c>
      <c r="BH10" s="75">
        <f t="shared" si="0"/>
        <v>0</v>
      </c>
    </row>
    <row r="11" spans="1:60" x14ac:dyDescent="0.25">
      <c r="A11" s="114" t="s">
        <v>6388</v>
      </c>
      <c r="B11" s="116" t="s">
        <v>2285</v>
      </c>
      <c r="C11" s="179" t="s">
        <v>6400</v>
      </c>
      <c r="D11" s="191">
        <v>44601</v>
      </c>
      <c r="E11" s="79" t="s">
        <v>6401</v>
      </c>
      <c r="F11" s="209" t="s">
        <v>6368</v>
      </c>
      <c r="G11" s="66" t="s">
        <v>6475</v>
      </c>
      <c r="H11" s="67" t="s">
        <v>6376</v>
      </c>
      <c r="I11" s="67" t="s">
        <v>6408</v>
      </c>
      <c r="J11" s="67" t="s">
        <v>6476</v>
      </c>
      <c r="K11" s="67" t="s">
        <v>6389</v>
      </c>
      <c r="L11" s="67" t="s">
        <v>6477</v>
      </c>
      <c r="M11" s="67">
        <f t="shared" si="1"/>
        <v>169</v>
      </c>
      <c r="N11" s="67" t="s">
        <v>6417</v>
      </c>
      <c r="O11" s="68" t="s">
        <v>6384</v>
      </c>
      <c r="P11" s="69" t="s">
        <v>6478</v>
      </c>
      <c r="Q11" s="70" t="s">
        <v>6388</v>
      </c>
      <c r="R11" s="70" t="s">
        <v>6479</v>
      </c>
      <c r="S11" s="70" t="s">
        <v>6480</v>
      </c>
      <c r="T11" s="70" t="s">
        <v>6481</v>
      </c>
      <c r="U11" s="70" t="s">
        <v>6482</v>
      </c>
      <c r="V11" s="70">
        <f t="shared" si="2"/>
        <v>580</v>
      </c>
      <c r="W11" s="70" t="s">
        <v>6434</v>
      </c>
      <c r="X11" s="71" t="s">
        <v>6371</v>
      </c>
      <c r="Y11" s="66" t="s">
        <v>844</v>
      </c>
      <c r="Z11" s="67" t="s">
        <v>6402</v>
      </c>
      <c r="AA11" s="67" t="s">
        <v>6376</v>
      </c>
      <c r="AB11" s="67" t="s">
        <v>6377</v>
      </c>
      <c r="AC11" s="67" t="s">
        <v>6370</v>
      </c>
      <c r="AD11" s="67" t="s">
        <v>6377</v>
      </c>
      <c r="AE11" s="67">
        <f t="shared" si="3"/>
        <v>11</v>
      </c>
      <c r="AF11" s="67" t="s">
        <v>6371</v>
      </c>
      <c r="AG11" s="68" t="s">
        <v>6402</v>
      </c>
      <c r="AH11" s="69"/>
      <c r="AI11" s="70"/>
      <c r="AJ11" s="70"/>
      <c r="AK11" s="70"/>
      <c r="AL11" s="70"/>
      <c r="AM11" s="70"/>
      <c r="AN11" s="70">
        <f t="shared" si="4"/>
        <v>0</v>
      </c>
      <c r="AO11" s="70"/>
      <c r="AP11" s="71"/>
      <c r="AQ11" s="66" t="s">
        <v>6384</v>
      </c>
      <c r="AR11" s="67" t="s">
        <v>6402</v>
      </c>
      <c r="AS11" s="67" t="s">
        <v>6483</v>
      </c>
      <c r="AT11" s="67" t="s">
        <v>6384</v>
      </c>
      <c r="AU11" s="67" t="s">
        <v>6456</v>
      </c>
      <c r="AV11" s="67" t="s">
        <v>6384</v>
      </c>
      <c r="AW11" s="67">
        <f t="shared" si="5"/>
        <v>294</v>
      </c>
      <c r="AX11" s="67" t="s">
        <v>844</v>
      </c>
      <c r="AY11" s="72" t="s">
        <v>6402</v>
      </c>
      <c r="AZ11" s="73">
        <f t="shared" si="0"/>
        <v>240</v>
      </c>
      <c r="BA11" s="74">
        <f t="shared" si="0"/>
        <v>13</v>
      </c>
      <c r="BB11" s="74">
        <f t="shared" si="0"/>
        <v>768</v>
      </c>
      <c r="BC11" s="74">
        <f t="shared" si="0"/>
        <v>347</v>
      </c>
      <c r="BD11" s="74">
        <f t="shared" si="0"/>
        <v>713</v>
      </c>
      <c r="BE11" s="74">
        <f t="shared" si="0"/>
        <v>341</v>
      </c>
      <c r="BF11" s="74">
        <f t="shared" si="0"/>
        <v>1054</v>
      </c>
      <c r="BG11" s="74">
        <f t="shared" si="0"/>
        <v>185</v>
      </c>
      <c r="BH11" s="75">
        <f t="shared" si="0"/>
        <v>7</v>
      </c>
    </row>
    <row r="12" spans="1:60" x14ac:dyDescent="0.25">
      <c r="A12" s="114" t="s">
        <v>6376</v>
      </c>
      <c r="B12" s="116" t="s">
        <v>2297</v>
      </c>
      <c r="C12" s="179" t="s">
        <v>6400</v>
      </c>
      <c r="D12" s="191">
        <v>44601</v>
      </c>
      <c r="E12" s="79" t="s">
        <v>6401</v>
      </c>
      <c r="F12" s="209" t="s">
        <v>6368</v>
      </c>
      <c r="G12" s="66" t="s">
        <v>6402</v>
      </c>
      <c r="H12" s="67" t="s">
        <v>6402</v>
      </c>
      <c r="I12" s="67" t="s">
        <v>6402</v>
      </c>
      <c r="J12" s="67" t="s">
        <v>6402</v>
      </c>
      <c r="K12" s="67" t="s">
        <v>6402</v>
      </c>
      <c r="L12" s="67" t="s">
        <v>6402</v>
      </c>
      <c r="M12" s="67">
        <f t="shared" si="1"/>
        <v>0</v>
      </c>
      <c r="N12" s="67" t="s">
        <v>6402</v>
      </c>
      <c r="O12" s="68" t="s">
        <v>6402</v>
      </c>
      <c r="P12" s="69" t="s">
        <v>6402</v>
      </c>
      <c r="Q12" s="70" t="s">
        <v>6402</v>
      </c>
      <c r="R12" s="70" t="s">
        <v>6402</v>
      </c>
      <c r="S12" s="70" t="s">
        <v>6402</v>
      </c>
      <c r="T12" s="70" t="s">
        <v>6402</v>
      </c>
      <c r="U12" s="70" t="s">
        <v>6402</v>
      </c>
      <c r="V12" s="70">
        <f t="shared" si="2"/>
        <v>0</v>
      </c>
      <c r="W12" s="70" t="s">
        <v>6402</v>
      </c>
      <c r="X12" s="71" t="s">
        <v>6402</v>
      </c>
      <c r="Y12" s="66" t="s">
        <v>6402</v>
      </c>
      <c r="Z12" s="67" t="s">
        <v>6402</v>
      </c>
      <c r="AA12" s="67" t="s">
        <v>6402</v>
      </c>
      <c r="AB12" s="67" t="s">
        <v>6402</v>
      </c>
      <c r="AC12" s="67" t="s">
        <v>6402</v>
      </c>
      <c r="AD12" s="67" t="s">
        <v>6402</v>
      </c>
      <c r="AE12" s="67">
        <f t="shared" si="3"/>
        <v>0</v>
      </c>
      <c r="AF12" s="67" t="s">
        <v>6402</v>
      </c>
      <c r="AG12" s="68" t="s">
        <v>6402</v>
      </c>
      <c r="AH12" s="69"/>
      <c r="AI12" s="70"/>
      <c r="AJ12" s="70"/>
      <c r="AK12" s="70"/>
      <c r="AL12" s="70"/>
      <c r="AM12" s="70"/>
      <c r="AN12" s="70">
        <f t="shared" si="4"/>
        <v>0</v>
      </c>
      <c r="AO12" s="70"/>
      <c r="AP12" s="71"/>
      <c r="AQ12" s="66" t="s">
        <v>6402</v>
      </c>
      <c r="AR12" s="67" t="s">
        <v>6402</v>
      </c>
      <c r="AS12" s="67" t="s">
        <v>6402</v>
      </c>
      <c r="AT12" s="67" t="s">
        <v>6402</v>
      </c>
      <c r="AU12" s="67" t="s">
        <v>6402</v>
      </c>
      <c r="AV12" s="67" t="s">
        <v>6402</v>
      </c>
      <c r="AW12" s="67">
        <f t="shared" si="5"/>
        <v>0</v>
      </c>
      <c r="AX12" s="67" t="s">
        <v>6402</v>
      </c>
      <c r="AY12" s="72" t="s">
        <v>6402</v>
      </c>
      <c r="AZ12" s="73">
        <f t="shared" si="0"/>
        <v>0</v>
      </c>
      <c r="BA12" s="74">
        <f t="shared" si="0"/>
        <v>0</v>
      </c>
      <c r="BB12" s="74">
        <f t="shared" si="0"/>
        <v>0</v>
      </c>
      <c r="BC12" s="74">
        <f t="shared" si="0"/>
        <v>0</v>
      </c>
      <c r="BD12" s="74">
        <f t="shared" si="0"/>
        <v>0</v>
      </c>
      <c r="BE12" s="74">
        <f t="shared" si="0"/>
        <v>0</v>
      </c>
      <c r="BF12" s="74">
        <f t="shared" si="0"/>
        <v>0</v>
      </c>
      <c r="BG12" s="74">
        <f t="shared" si="0"/>
        <v>0</v>
      </c>
      <c r="BH12" s="75">
        <f t="shared" si="0"/>
        <v>0</v>
      </c>
    </row>
    <row r="13" spans="1:60" x14ac:dyDescent="0.25">
      <c r="A13" s="114" t="s">
        <v>6370</v>
      </c>
      <c r="B13" s="116" t="s">
        <v>931</v>
      </c>
      <c r="C13" s="179" t="s">
        <v>6400</v>
      </c>
      <c r="D13" s="191">
        <v>44601</v>
      </c>
      <c r="E13" s="79" t="s">
        <v>6401</v>
      </c>
      <c r="F13" s="209" t="s">
        <v>6368</v>
      </c>
      <c r="G13" s="66" t="s">
        <v>6402</v>
      </c>
      <c r="H13" s="67" t="s">
        <v>6402</v>
      </c>
      <c r="I13" s="67" t="s">
        <v>6383</v>
      </c>
      <c r="J13" s="67" t="s">
        <v>6465</v>
      </c>
      <c r="K13" s="67" t="s">
        <v>6407</v>
      </c>
      <c r="L13" s="67" t="s">
        <v>6484</v>
      </c>
      <c r="M13" s="67">
        <f t="shared" si="1"/>
        <v>130</v>
      </c>
      <c r="N13" s="67" t="s">
        <v>6386</v>
      </c>
      <c r="O13" s="68" t="s">
        <v>6374</v>
      </c>
      <c r="P13" s="69" t="s">
        <v>6377</v>
      </c>
      <c r="Q13" s="70" t="s">
        <v>844</v>
      </c>
      <c r="R13" s="70" t="s">
        <v>6485</v>
      </c>
      <c r="S13" s="70" t="s">
        <v>6486</v>
      </c>
      <c r="T13" s="70" t="s">
        <v>6487</v>
      </c>
      <c r="U13" s="70" t="s">
        <v>6488</v>
      </c>
      <c r="V13" s="70">
        <f t="shared" si="2"/>
        <v>791</v>
      </c>
      <c r="W13" s="70" t="s">
        <v>6489</v>
      </c>
      <c r="X13" s="71" t="s">
        <v>6475</v>
      </c>
      <c r="Y13" s="66" t="s">
        <v>6402</v>
      </c>
      <c r="Z13" s="67" t="s">
        <v>6402</v>
      </c>
      <c r="AA13" s="67" t="s">
        <v>6374</v>
      </c>
      <c r="AB13" s="67" t="s">
        <v>6377</v>
      </c>
      <c r="AC13" s="67" t="s">
        <v>6388</v>
      </c>
      <c r="AD13" s="67" t="s">
        <v>6377</v>
      </c>
      <c r="AE13" s="67">
        <f t="shared" si="3"/>
        <v>9</v>
      </c>
      <c r="AF13" s="67" t="s">
        <v>6371</v>
      </c>
      <c r="AG13" s="68" t="s">
        <v>6402</v>
      </c>
      <c r="AH13" s="69"/>
      <c r="AI13" s="70"/>
      <c r="AJ13" s="70"/>
      <c r="AK13" s="70"/>
      <c r="AL13" s="70"/>
      <c r="AM13" s="70"/>
      <c r="AN13" s="70">
        <f t="shared" si="4"/>
        <v>0</v>
      </c>
      <c r="AO13" s="70"/>
      <c r="AP13" s="71"/>
      <c r="AQ13" s="66" t="s">
        <v>6374</v>
      </c>
      <c r="AR13" s="67" t="s">
        <v>6402</v>
      </c>
      <c r="AS13" s="67" t="s">
        <v>6490</v>
      </c>
      <c r="AT13" s="67" t="s">
        <v>6376</v>
      </c>
      <c r="AU13" s="67" t="s">
        <v>6491</v>
      </c>
      <c r="AV13" s="67" t="s">
        <v>6391</v>
      </c>
      <c r="AW13" s="67">
        <f t="shared" si="5"/>
        <v>367</v>
      </c>
      <c r="AX13" s="67" t="s">
        <v>6451</v>
      </c>
      <c r="AY13" s="72" t="s">
        <v>6371</v>
      </c>
      <c r="AZ13" s="73">
        <f t="shared" si="0"/>
        <v>7</v>
      </c>
      <c r="BA13" s="74">
        <f t="shared" si="0"/>
        <v>1</v>
      </c>
      <c r="BB13" s="74">
        <f t="shared" si="0"/>
        <v>685</v>
      </c>
      <c r="BC13" s="74">
        <f t="shared" si="0"/>
        <v>321</v>
      </c>
      <c r="BD13" s="74">
        <f t="shared" si="0"/>
        <v>924</v>
      </c>
      <c r="BE13" s="74">
        <f t="shared" si="0"/>
        <v>373</v>
      </c>
      <c r="BF13" s="74">
        <f t="shared" si="0"/>
        <v>1297</v>
      </c>
      <c r="BG13" s="74">
        <f t="shared" si="0"/>
        <v>246</v>
      </c>
      <c r="BH13" s="75">
        <f t="shared" si="0"/>
        <v>53</v>
      </c>
    </row>
    <row r="14" spans="1:60" x14ac:dyDescent="0.25">
      <c r="A14" s="114" t="s">
        <v>6391</v>
      </c>
      <c r="B14" s="116" t="s">
        <v>3432</v>
      </c>
      <c r="C14" s="179" t="s">
        <v>6400</v>
      </c>
      <c r="D14" s="191">
        <v>44601</v>
      </c>
      <c r="E14" s="79" t="s">
        <v>6401</v>
      </c>
      <c r="F14" s="209" t="s">
        <v>6368</v>
      </c>
      <c r="G14" s="66" t="s">
        <v>6402</v>
      </c>
      <c r="H14" s="67" t="s">
        <v>6402</v>
      </c>
      <c r="I14" s="67" t="s">
        <v>6402</v>
      </c>
      <c r="J14" s="67" t="s">
        <v>6402</v>
      </c>
      <c r="K14" s="67" t="s">
        <v>6402</v>
      </c>
      <c r="L14" s="67" t="s">
        <v>6402</v>
      </c>
      <c r="M14" s="67">
        <f t="shared" si="1"/>
        <v>0</v>
      </c>
      <c r="N14" s="67" t="s">
        <v>6402</v>
      </c>
      <c r="O14" s="68" t="s">
        <v>6402</v>
      </c>
      <c r="P14" s="69" t="s">
        <v>6402</v>
      </c>
      <c r="Q14" s="70" t="s">
        <v>6402</v>
      </c>
      <c r="R14" s="70" t="s">
        <v>6402</v>
      </c>
      <c r="S14" s="70" t="s">
        <v>6402</v>
      </c>
      <c r="T14" s="70" t="s">
        <v>6402</v>
      </c>
      <c r="U14" s="70" t="s">
        <v>6402</v>
      </c>
      <c r="V14" s="70">
        <f t="shared" si="2"/>
        <v>0</v>
      </c>
      <c r="W14" s="70" t="s">
        <v>6402</v>
      </c>
      <c r="X14" s="71" t="s">
        <v>6402</v>
      </c>
      <c r="Y14" s="66" t="s">
        <v>6402</v>
      </c>
      <c r="Z14" s="67" t="s">
        <v>6402</v>
      </c>
      <c r="AA14" s="67" t="s">
        <v>6402</v>
      </c>
      <c r="AB14" s="67" t="s">
        <v>6402</v>
      </c>
      <c r="AC14" s="67" t="s">
        <v>6402</v>
      </c>
      <c r="AD14" s="67" t="s">
        <v>6402</v>
      </c>
      <c r="AE14" s="67">
        <f t="shared" si="3"/>
        <v>0</v>
      </c>
      <c r="AF14" s="67" t="s">
        <v>6402</v>
      </c>
      <c r="AG14" s="68" t="s">
        <v>6402</v>
      </c>
      <c r="AH14" s="69"/>
      <c r="AI14" s="70"/>
      <c r="AJ14" s="70"/>
      <c r="AK14" s="70"/>
      <c r="AL14" s="70"/>
      <c r="AM14" s="70"/>
      <c r="AN14" s="70">
        <f t="shared" si="4"/>
        <v>0</v>
      </c>
      <c r="AO14" s="70"/>
      <c r="AP14" s="71"/>
      <c r="AQ14" s="66" t="s">
        <v>6402</v>
      </c>
      <c r="AR14" s="67" t="s">
        <v>6402</v>
      </c>
      <c r="AS14" s="67" t="s">
        <v>6402</v>
      </c>
      <c r="AT14" s="67" t="s">
        <v>6402</v>
      </c>
      <c r="AU14" s="67" t="s">
        <v>6402</v>
      </c>
      <c r="AV14" s="67" t="s">
        <v>6402</v>
      </c>
      <c r="AW14" s="67">
        <f t="shared" si="5"/>
        <v>0</v>
      </c>
      <c r="AX14" s="67" t="s">
        <v>6402</v>
      </c>
      <c r="AY14" s="72" t="s">
        <v>6402</v>
      </c>
      <c r="AZ14" s="73">
        <f t="shared" si="0"/>
        <v>0</v>
      </c>
      <c r="BA14" s="74">
        <f t="shared" si="0"/>
        <v>0</v>
      </c>
      <c r="BB14" s="74">
        <f t="shared" si="0"/>
        <v>0</v>
      </c>
      <c r="BC14" s="74">
        <f t="shared" si="0"/>
        <v>0</v>
      </c>
      <c r="BD14" s="74">
        <f t="shared" si="0"/>
        <v>0</v>
      </c>
      <c r="BE14" s="74">
        <f t="shared" si="0"/>
        <v>0</v>
      </c>
      <c r="BF14" s="74">
        <f t="shared" si="0"/>
        <v>0</v>
      </c>
      <c r="BG14" s="74">
        <f t="shared" si="0"/>
        <v>0</v>
      </c>
      <c r="BH14" s="75">
        <f t="shared" si="0"/>
        <v>0</v>
      </c>
    </row>
    <row r="15" spans="1:60" x14ac:dyDescent="0.25">
      <c r="A15" s="114" t="s">
        <v>6392</v>
      </c>
      <c r="B15" s="116" t="s">
        <v>3736</v>
      </c>
      <c r="C15" s="179" t="s">
        <v>6400</v>
      </c>
      <c r="D15" s="191">
        <v>44601</v>
      </c>
      <c r="E15" s="79" t="s">
        <v>6401</v>
      </c>
      <c r="F15" s="209" t="s">
        <v>6368</v>
      </c>
      <c r="G15" s="66" t="s">
        <v>6402</v>
      </c>
      <c r="H15" s="67" t="s">
        <v>6402</v>
      </c>
      <c r="I15" s="67" t="s">
        <v>6402</v>
      </c>
      <c r="J15" s="67" t="s">
        <v>6402</v>
      </c>
      <c r="K15" s="67" t="s">
        <v>6402</v>
      </c>
      <c r="L15" s="67" t="s">
        <v>6402</v>
      </c>
      <c r="M15" s="67">
        <f t="shared" si="1"/>
        <v>0</v>
      </c>
      <c r="N15" s="67" t="s">
        <v>6402</v>
      </c>
      <c r="O15" s="68" t="s">
        <v>6402</v>
      </c>
      <c r="P15" s="69" t="s">
        <v>6402</v>
      </c>
      <c r="Q15" s="70" t="s">
        <v>6402</v>
      </c>
      <c r="R15" s="70" t="s">
        <v>6402</v>
      </c>
      <c r="S15" s="70" t="s">
        <v>6402</v>
      </c>
      <c r="T15" s="70" t="s">
        <v>6402</v>
      </c>
      <c r="U15" s="70" t="s">
        <v>6402</v>
      </c>
      <c r="V15" s="70">
        <f t="shared" si="2"/>
        <v>0</v>
      </c>
      <c r="W15" s="70" t="s">
        <v>6402</v>
      </c>
      <c r="X15" s="71" t="s">
        <v>6402</v>
      </c>
      <c r="Y15" s="66" t="s">
        <v>6402</v>
      </c>
      <c r="Z15" s="67" t="s">
        <v>6402</v>
      </c>
      <c r="AA15" s="67" t="s">
        <v>6402</v>
      </c>
      <c r="AB15" s="67" t="s">
        <v>6402</v>
      </c>
      <c r="AC15" s="67" t="s">
        <v>6402</v>
      </c>
      <c r="AD15" s="67" t="s">
        <v>6402</v>
      </c>
      <c r="AE15" s="67">
        <f t="shared" si="3"/>
        <v>0</v>
      </c>
      <c r="AF15" s="67" t="s">
        <v>6402</v>
      </c>
      <c r="AG15" s="68" t="s">
        <v>6402</v>
      </c>
      <c r="AH15" s="69"/>
      <c r="AI15" s="70"/>
      <c r="AJ15" s="70"/>
      <c r="AK15" s="70"/>
      <c r="AL15" s="70"/>
      <c r="AM15" s="70"/>
      <c r="AN15" s="70">
        <f t="shared" si="4"/>
        <v>0</v>
      </c>
      <c r="AO15" s="70"/>
      <c r="AP15" s="71"/>
      <c r="AQ15" s="66" t="s">
        <v>6402</v>
      </c>
      <c r="AR15" s="67" t="s">
        <v>6402</v>
      </c>
      <c r="AS15" s="67" t="s">
        <v>6402</v>
      </c>
      <c r="AT15" s="67" t="s">
        <v>6402</v>
      </c>
      <c r="AU15" s="67" t="s">
        <v>6402</v>
      </c>
      <c r="AV15" s="67" t="s">
        <v>6402</v>
      </c>
      <c r="AW15" s="67">
        <f t="shared" si="5"/>
        <v>0</v>
      </c>
      <c r="AX15" s="67" t="s">
        <v>6402</v>
      </c>
      <c r="AY15" s="72" t="s">
        <v>6402</v>
      </c>
      <c r="AZ15" s="73">
        <f t="shared" si="0"/>
        <v>0</v>
      </c>
      <c r="BA15" s="74">
        <f t="shared" si="0"/>
        <v>0</v>
      </c>
      <c r="BB15" s="74">
        <f t="shared" si="0"/>
        <v>0</v>
      </c>
      <c r="BC15" s="74">
        <f t="shared" si="0"/>
        <v>0</v>
      </c>
      <c r="BD15" s="74">
        <f t="shared" si="0"/>
        <v>0</v>
      </c>
      <c r="BE15" s="74">
        <f t="shared" si="0"/>
        <v>0</v>
      </c>
      <c r="BF15" s="74">
        <f t="shared" si="0"/>
        <v>0</v>
      </c>
      <c r="BG15" s="74">
        <f t="shared" si="0"/>
        <v>0</v>
      </c>
      <c r="BH15" s="75">
        <f t="shared" si="0"/>
        <v>0</v>
      </c>
    </row>
    <row r="16" spans="1:60" x14ac:dyDescent="0.25">
      <c r="A16" s="114" t="s">
        <v>6396</v>
      </c>
      <c r="B16" s="116" t="s">
        <v>6214</v>
      </c>
      <c r="C16" s="179" t="s">
        <v>6400</v>
      </c>
      <c r="D16" s="191">
        <v>44601</v>
      </c>
      <c r="E16" s="79" t="s">
        <v>6401</v>
      </c>
      <c r="F16" s="209" t="s">
        <v>6368</v>
      </c>
      <c r="G16" s="66" t="s">
        <v>6392</v>
      </c>
      <c r="H16" s="67" t="s">
        <v>6402</v>
      </c>
      <c r="I16" s="67" t="s">
        <v>6403</v>
      </c>
      <c r="J16" s="67" t="s">
        <v>6492</v>
      </c>
      <c r="K16" s="67" t="s">
        <v>6405</v>
      </c>
      <c r="L16" s="67" t="s">
        <v>6493</v>
      </c>
      <c r="M16" s="67">
        <f t="shared" si="1"/>
        <v>232</v>
      </c>
      <c r="N16" s="67" t="s">
        <v>6494</v>
      </c>
      <c r="O16" s="68" t="s">
        <v>6384</v>
      </c>
      <c r="P16" s="69" t="s">
        <v>6495</v>
      </c>
      <c r="Q16" s="70" t="s">
        <v>6374</v>
      </c>
      <c r="R16" s="70" t="s">
        <v>6496</v>
      </c>
      <c r="S16" s="70" t="s">
        <v>6497</v>
      </c>
      <c r="T16" s="70" t="s">
        <v>6498</v>
      </c>
      <c r="U16" s="70" t="s">
        <v>6499</v>
      </c>
      <c r="V16" s="70">
        <f t="shared" si="2"/>
        <v>900</v>
      </c>
      <c r="W16" s="70" t="s">
        <v>6421</v>
      </c>
      <c r="X16" s="71" t="s">
        <v>6500</v>
      </c>
      <c r="Y16" s="66" t="s">
        <v>6402</v>
      </c>
      <c r="Z16" s="67" t="s">
        <v>6402</v>
      </c>
      <c r="AA16" s="67" t="s">
        <v>6370</v>
      </c>
      <c r="AB16" s="67" t="s">
        <v>6374</v>
      </c>
      <c r="AC16" s="67" t="s">
        <v>6391</v>
      </c>
      <c r="AD16" s="67" t="s">
        <v>6374</v>
      </c>
      <c r="AE16" s="67">
        <f t="shared" si="3"/>
        <v>13</v>
      </c>
      <c r="AF16" s="67" t="s">
        <v>844</v>
      </c>
      <c r="AG16" s="68" t="s">
        <v>6402</v>
      </c>
      <c r="AH16" s="69"/>
      <c r="AI16" s="70"/>
      <c r="AJ16" s="70"/>
      <c r="AK16" s="70"/>
      <c r="AL16" s="70"/>
      <c r="AM16" s="70"/>
      <c r="AN16" s="70">
        <f t="shared" si="4"/>
        <v>0</v>
      </c>
      <c r="AO16" s="70"/>
      <c r="AP16" s="71"/>
      <c r="AQ16" s="66" t="s">
        <v>6376</v>
      </c>
      <c r="AR16" s="67" t="s">
        <v>6402</v>
      </c>
      <c r="AS16" s="67" t="s">
        <v>6423</v>
      </c>
      <c r="AT16" s="67" t="s">
        <v>6501</v>
      </c>
      <c r="AU16" s="67" t="s">
        <v>6502</v>
      </c>
      <c r="AV16" s="67" t="s">
        <v>6386</v>
      </c>
      <c r="AW16" s="67">
        <f t="shared" si="5"/>
        <v>453</v>
      </c>
      <c r="AX16" s="67" t="s">
        <v>6454</v>
      </c>
      <c r="AY16" s="72" t="s">
        <v>844</v>
      </c>
      <c r="AZ16" s="73">
        <f t="shared" si="0"/>
        <v>37</v>
      </c>
      <c r="BA16" s="74">
        <f t="shared" si="0"/>
        <v>4</v>
      </c>
      <c r="BB16" s="74">
        <f t="shared" si="0"/>
        <v>917</v>
      </c>
      <c r="BC16" s="74">
        <f t="shared" si="0"/>
        <v>472</v>
      </c>
      <c r="BD16" s="74">
        <f t="shared" si="0"/>
        <v>1089</v>
      </c>
      <c r="BE16" s="74">
        <f t="shared" si="0"/>
        <v>509</v>
      </c>
      <c r="BF16" s="74">
        <f t="shared" si="0"/>
        <v>1598</v>
      </c>
      <c r="BG16" s="74">
        <f t="shared" si="0"/>
        <v>209</v>
      </c>
      <c r="BH16" s="75">
        <f t="shared" si="0"/>
        <v>41</v>
      </c>
    </row>
    <row r="17" spans="1:60" x14ac:dyDescent="0.25">
      <c r="A17" s="114" t="s">
        <v>6387</v>
      </c>
      <c r="B17" s="116" t="s">
        <v>5645</v>
      </c>
      <c r="C17" s="179" t="s">
        <v>6400</v>
      </c>
      <c r="D17" s="191">
        <v>44601</v>
      </c>
      <c r="E17" s="79" t="s">
        <v>6401</v>
      </c>
      <c r="F17" s="209" t="s">
        <v>6368</v>
      </c>
      <c r="G17" s="66" t="s">
        <v>6466</v>
      </c>
      <c r="H17" s="67" t="s">
        <v>6503</v>
      </c>
      <c r="I17" s="67" t="s">
        <v>6403</v>
      </c>
      <c r="J17" s="67" t="s">
        <v>6504</v>
      </c>
      <c r="K17" s="67" t="s">
        <v>6475</v>
      </c>
      <c r="L17" s="67" t="s">
        <v>6505</v>
      </c>
      <c r="M17" s="67">
        <f t="shared" si="1"/>
        <v>251</v>
      </c>
      <c r="N17" s="67" t="s">
        <v>6506</v>
      </c>
      <c r="O17" s="68" t="s">
        <v>6408</v>
      </c>
      <c r="P17" s="69" t="s">
        <v>6491</v>
      </c>
      <c r="Q17" s="70" t="s">
        <v>6507</v>
      </c>
      <c r="R17" s="70" t="s">
        <v>6508</v>
      </c>
      <c r="S17" s="70" t="s">
        <v>6509</v>
      </c>
      <c r="T17" s="70" t="s">
        <v>6510</v>
      </c>
      <c r="U17" s="70" t="s">
        <v>6511</v>
      </c>
      <c r="V17" s="70">
        <f t="shared" si="2"/>
        <v>964</v>
      </c>
      <c r="W17" s="70" t="s">
        <v>6512</v>
      </c>
      <c r="X17" s="71" t="s">
        <v>6513</v>
      </c>
      <c r="Y17" s="66" t="s">
        <v>6387</v>
      </c>
      <c r="Z17" s="67" t="s">
        <v>6371</v>
      </c>
      <c r="AA17" s="67" t="s">
        <v>6396</v>
      </c>
      <c r="AB17" s="67" t="s">
        <v>6377</v>
      </c>
      <c r="AC17" s="67" t="s">
        <v>6370</v>
      </c>
      <c r="AD17" s="67" t="s">
        <v>844</v>
      </c>
      <c r="AE17" s="67">
        <f t="shared" si="3"/>
        <v>9</v>
      </c>
      <c r="AF17" s="67" t="s">
        <v>6391</v>
      </c>
      <c r="AG17" s="68" t="s">
        <v>6402</v>
      </c>
      <c r="AH17" s="69"/>
      <c r="AI17" s="70"/>
      <c r="AJ17" s="70"/>
      <c r="AK17" s="70"/>
      <c r="AL17" s="70"/>
      <c r="AM17" s="70"/>
      <c r="AN17" s="70">
        <f t="shared" si="4"/>
        <v>0</v>
      </c>
      <c r="AO17" s="70"/>
      <c r="AP17" s="71"/>
      <c r="AQ17" s="66" t="s">
        <v>6514</v>
      </c>
      <c r="AR17" s="67" t="s">
        <v>6402</v>
      </c>
      <c r="AS17" s="67" t="s">
        <v>6515</v>
      </c>
      <c r="AT17" s="67" t="s">
        <v>6429</v>
      </c>
      <c r="AU17" s="67" t="s">
        <v>6516</v>
      </c>
      <c r="AV17" s="67" t="s">
        <v>6429</v>
      </c>
      <c r="AW17" s="67">
        <f t="shared" si="5"/>
        <v>460</v>
      </c>
      <c r="AX17" s="67" t="s">
        <v>6448</v>
      </c>
      <c r="AY17" s="72" t="s">
        <v>6402</v>
      </c>
      <c r="AZ17" s="73">
        <f t="shared" si="0"/>
        <v>522</v>
      </c>
      <c r="BA17" s="74">
        <f t="shared" si="0"/>
        <v>106</v>
      </c>
      <c r="BB17" s="74">
        <f t="shared" si="0"/>
        <v>1045</v>
      </c>
      <c r="BC17" s="74">
        <f t="shared" si="0"/>
        <v>577</v>
      </c>
      <c r="BD17" s="74">
        <f t="shared" si="0"/>
        <v>1157</v>
      </c>
      <c r="BE17" s="74">
        <f t="shared" si="0"/>
        <v>527</v>
      </c>
      <c r="BF17" s="74">
        <f t="shared" si="0"/>
        <v>1684</v>
      </c>
      <c r="BG17" s="74">
        <f t="shared" si="0"/>
        <v>634</v>
      </c>
      <c r="BH17" s="75">
        <f t="shared" si="0"/>
        <v>56</v>
      </c>
    </row>
    <row r="18" spans="1:60" x14ac:dyDescent="0.25">
      <c r="A18" s="114"/>
      <c r="B18" s="116"/>
      <c r="C18" s="179"/>
      <c r="D18" s="191"/>
      <c r="E18" s="79"/>
      <c r="F18" s="209" t="s">
        <v>6368</v>
      </c>
      <c r="G18" s="66"/>
      <c r="H18" s="67"/>
      <c r="I18" s="67"/>
      <c r="J18" s="67"/>
      <c r="K18" s="67"/>
      <c r="L18" s="67"/>
      <c r="M18" s="67">
        <f t="shared" ref="M18:M70" si="6">K18+L18</f>
        <v>0</v>
      </c>
      <c r="N18" s="67"/>
      <c r="O18" s="68"/>
      <c r="P18" s="69"/>
      <c r="Q18" s="70"/>
      <c r="R18" s="70"/>
      <c r="S18" s="70"/>
      <c r="T18" s="70"/>
      <c r="U18" s="70"/>
      <c r="V18" s="70">
        <f t="shared" ref="V18:V70" si="7">T18+U18</f>
        <v>0</v>
      </c>
      <c r="W18" s="70"/>
      <c r="X18" s="71"/>
      <c r="Y18" s="66"/>
      <c r="Z18" s="67"/>
      <c r="AA18" s="67"/>
      <c r="AB18" s="67"/>
      <c r="AC18" s="67"/>
      <c r="AD18" s="67"/>
      <c r="AE18" s="67">
        <f t="shared" ref="AE18:AE70" si="8">AC18+AD18</f>
        <v>0</v>
      </c>
      <c r="AF18" s="67"/>
      <c r="AG18" s="68"/>
      <c r="AH18" s="69"/>
      <c r="AI18" s="70"/>
      <c r="AJ18" s="70"/>
      <c r="AK18" s="70"/>
      <c r="AL18" s="70"/>
      <c r="AM18" s="70"/>
      <c r="AN18" s="70">
        <f t="shared" ref="AN18:AN70" si="9">AL18+AM18</f>
        <v>0</v>
      </c>
      <c r="AO18" s="70"/>
      <c r="AP18" s="71"/>
      <c r="AQ18" s="66"/>
      <c r="AR18" s="67"/>
      <c r="AS18" s="67"/>
      <c r="AT18" s="67"/>
      <c r="AU18" s="67"/>
      <c r="AV18" s="67"/>
      <c r="AW18" s="67">
        <f t="shared" ref="AW18:AW70" si="10">AU18+AV18</f>
        <v>0</v>
      </c>
      <c r="AX18" s="67"/>
      <c r="AY18" s="72"/>
      <c r="AZ18" s="73">
        <f t="shared" ref="AZ18:BH35" si="11">G18+P18+Y18+AH18+AQ18</f>
        <v>0</v>
      </c>
      <c r="BA18" s="74">
        <f t="shared" si="11"/>
        <v>0</v>
      </c>
      <c r="BB18" s="74">
        <f t="shared" si="11"/>
        <v>0</v>
      </c>
      <c r="BC18" s="74">
        <f t="shared" si="11"/>
        <v>0</v>
      </c>
      <c r="BD18" s="74">
        <f t="shared" si="11"/>
        <v>0</v>
      </c>
      <c r="BE18" s="74">
        <f t="shared" si="11"/>
        <v>0</v>
      </c>
      <c r="BF18" s="74">
        <f t="shared" si="11"/>
        <v>0</v>
      </c>
      <c r="BG18" s="74">
        <f t="shared" si="11"/>
        <v>0</v>
      </c>
      <c r="BH18" s="75">
        <f t="shared" si="11"/>
        <v>0</v>
      </c>
    </row>
    <row r="19" spans="1:60" x14ac:dyDescent="0.25">
      <c r="A19" s="114"/>
      <c r="B19" s="116"/>
      <c r="C19" s="179"/>
      <c r="D19" s="191"/>
      <c r="E19" s="79"/>
      <c r="F19" s="209" t="s">
        <v>6368</v>
      </c>
      <c r="G19" s="66"/>
      <c r="H19" s="67"/>
      <c r="I19" s="67"/>
      <c r="J19" s="67"/>
      <c r="K19" s="67"/>
      <c r="L19" s="67"/>
      <c r="M19" s="67">
        <f t="shared" si="6"/>
        <v>0</v>
      </c>
      <c r="N19" s="67"/>
      <c r="O19" s="68"/>
      <c r="P19" s="69"/>
      <c r="Q19" s="70"/>
      <c r="R19" s="70"/>
      <c r="S19" s="70"/>
      <c r="T19" s="70"/>
      <c r="U19" s="70"/>
      <c r="V19" s="70">
        <f t="shared" si="7"/>
        <v>0</v>
      </c>
      <c r="W19" s="70"/>
      <c r="X19" s="71"/>
      <c r="Y19" s="66"/>
      <c r="Z19" s="67"/>
      <c r="AA19" s="67"/>
      <c r="AB19" s="67"/>
      <c r="AC19" s="67"/>
      <c r="AD19" s="67"/>
      <c r="AE19" s="67">
        <f t="shared" si="8"/>
        <v>0</v>
      </c>
      <c r="AF19" s="67"/>
      <c r="AG19" s="68"/>
      <c r="AH19" s="69"/>
      <c r="AI19" s="70"/>
      <c r="AJ19" s="70"/>
      <c r="AK19" s="70"/>
      <c r="AL19" s="70"/>
      <c r="AM19" s="70"/>
      <c r="AN19" s="70">
        <f t="shared" si="9"/>
        <v>0</v>
      </c>
      <c r="AO19" s="70"/>
      <c r="AP19" s="71"/>
      <c r="AQ19" s="66"/>
      <c r="AR19" s="67"/>
      <c r="AS19" s="67"/>
      <c r="AT19" s="67"/>
      <c r="AU19" s="67"/>
      <c r="AV19" s="67"/>
      <c r="AW19" s="67">
        <f t="shared" si="10"/>
        <v>0</v>
      </c>
      <c r="AX19" s="67"/>
      <c r="AY19" s="72"/>
      <c r="AZ19" s="73">
        <f t="shared" si="11"/>
        <v>0</v>
      </c>
      <c r="BA19" s="74">
        <f t="shared" si="11"/>
        <v>0</v>
      </c>
      <c r="BB19" s="74">
        <f t="shared" si="11"/>
        <v>0</v>
      </c>
      <c r="BC19" s="74">
        <f t="shared" si="11"/>
        <v>0</v>
      </c>
      <c r="BD19" s="74">
        <f t="shared" si="11"/>
        <v>0</v>
      </c>
      <c r="BE19" s="74">
        <f t="shared" si="11"/>
        <v>0</v>
      </c>
      <c r="BF19" s="74">
        <f t="shared" si="11"/>
        <v>0</v>
      </c>
      <c r="BG19" s="74">
        <f t="shared" si="11"/>
        <v>0</v>
      </c>
      <c r="BH19" s="75">
        <f t="shared" si="11"/>
        <v>0</v>
      </c>
    </row>
    <row r="20" spans="1:60" x14ac:dyDescent="0.25">
      <c r="A20" s="114"/>
      <c r="B20" s="116"/>
      <c r="C20" s="179"/>
      <c r="D20" s="191"/>
      <c r="E20" s="79"/>
      <c r="F20" s="209" t="s">
        <v>6368</v>
      </c>
      <c r="G20" s="66"/>
      <c r="H20" s="67"/>
      <c r="I20" s="67"/>
      <c r="J20" s="67"/>
      <c r="K20" s="67"/>
      <c r="L20" s="67"/>
      <c r="M20" s="67">
        <f t="shared" si="6"/>
        <v>0</v>
      </c>
      <c r="N20" s="67"/>
      <c r="O20" s="68"/>
      <c r="P20" s="69"/>
      <c r="Q20" s="70"/>
      <c r="R20" s="70"/>
      <c r="S20" s="70"/>
      <c r="T20" s="70"/>
      <c r="U20" s="70"/>
      <c r="V20" s="70">
        <f t="shared" si="7"/>
        <v>0</v>
      </c>
      <c r="W20" s="70"/>
      <c r="X20" s="71"/>
      <c r="Y20" s="66"/>
      <c r="Z20" s="67"/>
      <c r="AA20" s="67"/>
      <c r="AB20" s="67"/>
      <c r="AC20" s="67"/>
      <c r="AD20" s="67"/>
      <c r="AE20" s="67">
        <f t="shared" si="8"/>
        <v>0</v>
      </c>
      <c r="AF20" s="67"/>
      <c r="AG20" s="68"/>
      <c r="AH20" s="69"/>
      <c r="AI20" s="70"/>
      <c r="AJ20" s="70"/>
      <c r="AK20" s="70"/>
      <c r="AL20" s="70"/>
      <c r="AM20" s="70"/>
      <c r="AN20" s="70">
        <f t="shared" si="9"/>
        <v>0</v>
      </c>
      <c r="AO20" s="70"/>
      <c r="AP20" s="71"/>
      <c r="AQ20" s="66"/>
      <c r="AR20" s="67"/>
      <c r="AS20" s="67"/>
      <c r="AT20" s="67"/>
      <c r="AU20" s="67"/>
      <c r="AV20" s="67"/>
      <c r="AW20" s="67">
        <f t="shared" si="10"/>
        <v>0</v>
      </c>
      <c r="AX20" s="67"/>
      <c r="AY20" s="72"/>
      <c r="AZ20" s="73">
        <f t="shared" si="11"/>
        <v>0</v>
      </c>
      <c r="BA20" s="74">
        <f t="shared" si="11"/>
        <v>0</v>
      </c>
      <c r="BB20" s="74">
        <f t="shared" si="11"/>
        <v>0</v>
      </c>
      <c r="BC20" s="74">
        <f t="shared" si="11"/>
        <v>0</v>
      </c>
      <c r="BD20" s="74">
        <f t="shared" si="11"/>
        <v>0</v>
      </c>
      <c r="BE20" s="74">
        <f t="shared" si="11"/>
        <v>0</v>
      </c>
      <c r="BF20" s="74">
        <f t="shared" si="11"/>
        <v>0</v>
      </c>
      <c r="BG20" s="74">
        <f t="shared" si="11"/>
        <v>0</v>
      </c>
      <c r="BH20" s="75">
        <f t="shared" si="11"/>
        <v>0</v>
      </c>
    </row>
    <row r="21" spans="1:60" x14ac:dyDescent="0.25">
      <c r="A21" s="114"/>
      <c r="B21" s="116"/>
      <c r="C21" s="179"/>
      <c r="D21" s="191"/>
      <c r="E21" s="79"/>
      <c r="F21" s="209" t="s">
        <v>6368</v>
      </c>
      <c r="G21" s="66"/>
      <c r="H21" s="67"/>
      <c r="I21" s="67"/>
      <c r="J21" s="67"/>
      <c r="K21" s="67"/>
      <c r="L21" s="67"/>
      <c r="M21" s="67">
        <f t="shared" si="6"/>
        <v>0</v>
      </c>
      <c r="N21" s="67"/>
      <c r="O21" s="68"/>
      <c r="P21" s="69"/>
      <c r="Q21" s="70"/>
      <c r="R21" s="70"/>
      <c r="S21" s="70"/>
      <c r="T21" s="70"/>
      <c r="U21" s="70"/>
      <c r="V21" s="70">
        <f t="shared" si="7"/>
        <v>0</v>
      </c>
      <c r="W21" s="70"/>
      <c r="X21" s="71"/>
      <c r="Y21" s="66"/>
      <c r="Z21" s="67"/>
      <c r="AA21" s="67"/>
      <c r="AB21" s="67"/>
      <c r="AC21" s="67"/>
      <c r="AD21" s="67"/>
      <c r="AE21" s="67">
        <f t="shared" si="8"/>
        <v>0</v>
      </c>
      <c r="AF21" s="67"/>
      <c r="AG21" s="68"/>
      <c r="AH21" s="69"/>
      <c r="AI21" s="70"/>
      <c r="AJ21" s="70"/>
      <c r="AK21" s="70"/>
      <c r="AL21" s="70"/>
      <c r="AM21" s="70"/>
      <c r="AN21" s="70">
        <f t="shared" si="9"/>
        <v>0</v>
      </c>
      <c r="AO21" s="70"/>
      <c r="AP21" s="71"/>
      <c r="AQ21" s="66"/>
      <c r="AR21" s="67"/>
      <c r="AS21" s="67"/>
      <c r="AT21" s="67"/>
      <c r="AU21" s="67"/>
      <c r="AV21" s="67"/>
      <c r="AW21" s="67">
        <f t="shared" si="10"/>
        <v>0</v>
      </c>
      <c r="AX21" s="67"/>
      <c r="AY21" s="72"/>
      <c r="AZ21" s="73">
        <f t="shared" si="11"/>
        <v>0</v>
      </c>
      <c r="BA21" s="74">
        <f t="shared" si="11"/>
        <v>0</v>
      </c>
      <c r="BB21" s="74">
        <f t="shared" si="11"/>
        <v>0</v>
      </c>
      <c r="BC21" s="74">
        <f t="shared" si="11"/>
        <v>0</v>
      </c>
      <c r="BD21" s="74">
        <f t="shared" si="11"/>
        <v>0</v>
      </c>
      <c r="BE21" s="74">
        <f t="shared" si="11"/>
        <v>0</v>
      </c>
      <c r="BF21" s="74">
        <f t="shared" si="11"/>
        <v>0</v>
      </c>
      <c r="BG21" s="74">
        <f t="shared" si="11"/>
        <v>0</v>
      </c>
      <c r="BH21" s="75">
        <f t="shared" si="11"/>
        <v>0</v>
      </c>
    </row>
    <row r="22" spans="1:60" x14ac:dyDescent="0.25">
      <c r="A22" s="114"/>
      <c r="B22" s="116"/>
      <c r="C22" s="179"/>
      <c r="D22" s="191"/>
      <c r="E22" s="79"/>
      <c r="F22" s="209" t="s">
        <v>6368</v>
      </c>
      <c r="G22" s="66"/>
      <c r="H22" s="67"/>
      <c r="I22" s="67"/>
      <c r="J22" s="67"/>
      <c r="K22" s="67"/>
      <c r="L22" s="67"/>
      <c r="M22" s="67">
        <f t="shared" si="6"/>
        <v>0</v>
      </c>
      <c r="N22" s="67"/>
      <c r="O22" s="68"/>
      <c r="P22" s="69"/>
      <c r="Q22" s="70"/>
      <c r="R22" s="70"/>
      <c r="S22" s="70"/>
      <c r="T22" s="70"/>
      <c r="U22" s="70"/>
      <c r="V22" s="70">
        <f t="shared" si="7"/>
        <v>0</v>
      </c>
      <c r="W22" s="70"/>
      <c r="X22" s="71"/>
      <c r="Y22" s="66"/>
      <c r="Z22" s="67"/>
      <c r="AA22" s="67"/>
      <c r="AB22" s="67"/>
      <c r="AC22" s="67"/>
      <c r="AD22" s="67"/>
      <c r="AE22" s="67">
        <f t="shared" si="8"/>
        <v>0</v>
      </c>
      <c r="AF22" s="67"/>
      <c r="AG22" s="68"/>
      <c r="AH22" s="69"/>
      <c r="AI22" s="70"/>
      <c r="AJ22" s="70"/>
      <c r="AK22" s="70"/>
      <c r="AL22" s="70"/>
      <c r="AM22" s="70"/>
      <c r="AN22" s="70">
        <f t="shared" si="9"/>
        <v>0</v>
      </c>
      <c r="AO22" s="70"/>
      <c r="AP22" s="71"/>
      <c r="AQ22" s="66"/>
      <c r="AR22" s="67"/>
      <c r="AS22" s="67"/>
      <c r="AT22" s="67"/>
      <c r="AU22" s="67"/>
      <c r="AV22" s="67"/>
      <c r="AW22" s="67">
        <f t="shared" si="10"/>
        <v>0</v>
      </c>
      <c r="AX22" s="67"/>
      <c r="AY22" s="72"/>
      <c r="AZ22" s="73">
        <f t="shared" si="11"/>
        <v>0</v>
      </c>
      <c r="BA22" s="74">
        <f t="shared" si="11"/>
        <v>0</v>
      </c>
      <c r="BB22" s="74">
        <f t="shared" si="11"/>
        <v>0</v>
      </c>
      <c r="BC22" s="74">
        <f t="shared" si="11"/>
        <v>0</v>
      </c>
      <c r="BD22" s="74">
        <f t="shared" si="11"/>
        <v>0</v>
      </c>
      <c r="BE22" s="74">
        <f t="shared" si="11"/>
        <v>0</v>
      </c>
      <c r="BF22" s="74">
        <f t="shared" si="11"/>
        <v>0</v>
      </c>
      <c r="BG22" s="74">
        <f t="shared" si="11"/>
        <v>0</v>
      </c>
      <c r="BH22" s="75">
        <f t="shared" si="11"/>
        <v>0</v>
      </c>
    </row>
    <row r="23" spans="1:60" x14ac:dyDescent="0.25">
      <c r="A23" s="114"/>
      <c r="B23" s="116"/>
      <c r="C23" s="179"/>
      <c r="D23" s="191"/>
      <c r="E23" s="79"/>
      <c r="F23" s="209" t="s">
        <v>6368</v>
      </c>
      <c r="G23" s="66"/>
      <c r="H23" s="67"/>
      <c r="I23" s="67"/>
      <c r="J23" s="67"/>
      <c r="K23" s="67"/>
      <c r="L23" s="67"/>
      <c r="M23" s="67">
        <f t="shared" si="6"/>
        <v>0</v>
      </c>
      <c r="N23" s="67"/>
      <c r="O23" s="68"/>
      <c r="P23" s="69"/>
      <c r="Q23" s="70"/>
      <c r="R23" s="70"/>
      <c r="S23" s="70"/>
      <c r="T23" s="70"/>
      <c r="U23" s="70"/>
      <c r="V23" s="70">
        <f t="shared" si="7"/>
        <v>0</v>
      </c>
      <c r="W23" s="70"/>
      <c r="X23" s="71"/>
      <c r="Y23" s="66"/>
      <c r="Z23" s="67"/>
      <c r="AA23" s="67"/>
      <c r="AB23" s="67"/>
      <c r="AC23" s="67"/>
      <c r="AD23" s="67"/>
      <c r="AE23" s="67">
        <f t="shared" si="8"/>
        <v>0</v>
      </c>
      <c r="AF23" s="67"/>
      <c r="AG23" s="68"/>
      <c r="AH23" s="69"/>
      <c r="AI23" s="70"/>
      <c r="AJ23" s="70"/>
      <c r="AK23" s="70"/>
      <c r="AL23" s="70"/>
      <c r="AM23" s="70"/>
      <c r="AN23" s="70">
        <f t="shared" si="9"/>
        <v>0</v>
      </c>
      <c r="AO23" s="70"/>
      <c r="AP23" s="71"/>
      <c r="AQ23" s="66"/>
      <c r="AR23" s="67"/>
      <c r="AS23" s="67"/>
      <c r="AT23" s="67"/>
      <c r="AU23" s="67"/>
      <c r="AV23" s="67"/>
      <c r="AW23" s="67">
        <f t="shared" si="10"/>
        <v>0</v>
      </c>
      <c r="AX23" s="67"/>
      <c r="AY23" s="72"/>
      <c r="AZ23" s="73">
        <f t="shared" si="11"/>
        <v>0</v>
      </c>
      <c r="BA23" s="74">
        <f t="shared" si="11"/>
        <v>0</v>
      </c>
      <c r="BB23" s="74">
        <f t="shared" si="11"/>
        <v>0</v>
      </c>
      <c r="BC23" s="74">
        <f t="shared" si="11"/>
        <v>0</v>
      </c>
      <c r="BD23" s="74">
        <f t="shared" si="11"/>
        <v>0</v>
      </c>
      <c r="BE23" s="74">
        <f t="shared" si="11"/>
        <v>0</v>
      </c>
      <c r="BF23" s="74">
        <f t="shared" si="11"/>
        <v>0</v>
      </c>
      <c r="BG23" s="74">
        <f t="shared" si="11"/>
        <v>0</v>
      </c>
      <c r="BH23" s="75">
        <f t="shared" si="11"/>
        <v>0</v>
      </c>
    </row>
    <row r="24" spans="1:60" x14ac:dyDescent="0.25">
      <c r="A24" s="114"/>
      <c r="B24" s="116"/>
      <c r="C24" s="179"/>
      <c r="D24" s="191"/>
      <c r="E24" s="79"/>
      <c r="F24" s="209" t="s">
        <v>6368</v>
      </c>
      <c r="G24" s="66"/>
      <c r="H24" s="67"/>
      <c r="I24" s="67"/>
      <c r="J24" s="67"/>
      <c r="K24" s="67"/>
      <c r="L24" s="67"/>
      <c r="M24" s="67">
        <f t="shared" si="6"/>
        <v>0</v>
      </c>
      <c r="N24" s="67"/>
      <c r="O24" s="68"/>
      <c r="P24" s="69"/>
      <c r="Q24" s="70"/>
      <c r="R24" s="70"/>
      <c r="S24" s="70"/>
      <c r="T24" s="70"/>
      <c r="U24" s="70"/>
      <c r="V24" s="70">
        <f t="shared" si="7"/>
        <v>0</v>
      </c>
      <c r="W24" s="70"/>
      <c r="X24" s="71"/>
      <c r="Y24" s="66"/>
      <c r="Z24" s="67"/>
      <c r="AA24" s="67"/>
      <c r="AB24" s="67"/>
      <c r="AC24" s="67"/>
      <c r="AD24" s="67"/>
      <c r="AE24" s="67">
        <f t="shared" si="8"/>
        <v>0</v>
      </c>
      <c r="AF24" s="67"/>
      <c r="AG24" s="68"/>
      <c r="AH24" s="69"/>
      <c r="AI24" s="70"/>
      <c r="AJ24" s="70"/>
      <c r="AK24" s="70"/>
      <c r="AL24" s="70"/>
      <c r="AM24" s="70"/>
      <c r="AN24" s="70">
        <f t="shared" si="9"/>
        <v>0</v>
      </c>
      <c r="AO24" s="70"/>
      <c r="AP24" s="71"/>
      <c r="AQ24" s="66"/>
      <c r="AR24" s="67"/>
      <c r="AS24" s="67"/>
      <c r="AT24" s="67"/>
      <c r="AU24" s="67"/>
      <c r="AV24" s="67"/>
      <c r="AW24" s="67">
        <f t="shared" si="10"/>
        <v>0</v>
      </c>
      <c r="AX24" s="67"/>
      <c r="AY24" s="72"/>
      <c r="AZ24" s="73">
        <f t="shared" si="11"/>
        <v>0</v>
      </c>
      <c r="BA24" s="74">
        <f t="shared" si="11"/>
        <v>0</v>
      </c>
      <c r="BB24" s="74">
        <f t="shared" si="11"/>
        <v>0</v>
      </c>
      <c r="BC24" s="74">
        <f t="shared" si="11"/>
        <v>0</v>
      </c>
      <c r="BD24" s="74">
        <f t="shared" si="11"/>
        <v>0</v>
      </c>
      <c r="BE24" s="74">
        <f t="shared" si="11"/>
        <v>0</v>
      </c>
      <c r="BF24" s="74">
        <f t="shared" si="11"/>
        <v>0</v>
      </c>
      <c r="BG24" s="74">
        <f t="shared" si="11"/>
        <v>0</v>
      </c>
      <c r="BH24" s="75">
        <f t="shared" si="11"/>
        <v>0</v>
      </c>
    </row>
    <row r="25" spans="1:60" x14ac:dyDescent="0.25">
      <c r="A25" s="114"/>
      <c r="B25" s="116"/>
      <c r="C25" s="179"/>
      <c r="D25" s="191"/>
      <c r="E25" s="79"/>
      <c r="F25" s="209" t="s">
        <v>6368</v>
      </c>
      <c r="G25" s="66"/>
      <c r="H25" s="67"/>
      <c r="I25" s="67"/>
      <c r="J25" s="67"/>
      <c r="K25" s="67"/>
      <c r="L25" s="67"/>
      <c r="M25" s="67">
        <f t="shared" si="6"/>
        <v>0</v>
      </c>
      <c r="N25" s="67"/>
      <c r="O25" s="68"/>
      <c r="P25" s="69"/>
      <c r="Q25" s="70"/>
      <c r="R25" s="70"/>
      <c r="S25" s="70"/>
      <c r="T25" s="70"/>
      <c r="U25" s="70"/>
      <c r="V25" s="70">
        <f t="shared" si="7"/>
        <v>0</v>
      </c>
      <c r="W25" s="70"/>
      <c r="X25" s="71"/>
      <c r="Y25" s="66"/>
      <c r="Z25" s="67"/>
      <c r="AA25" s="67"/>
      <c r="AB25" s="67"/>
      <c r="AC25" s="67"/>
      <c r="AD25" s="67"/>
      <c r="AE25" s="67">
        <f t="shared" si="8"/>
        <v>0</v>
      </c>
      <c r="AF25" s="67"/>
      <c r="AG25" s="68"/>
      <c r="AH25" s="69"/>
      <c r="AI25" s="70"/>
      <c r="AJ25" s="70"/>
      <c r="AK25" s="70"/>
      <c r="AL25" s="70"/>
      <c r="AM25" s="70"/>
      <c r="AN25" s="70">
        <f t="shared" si="9"/>
        <v>0</v>
      </c>
      <c r="AO25" s="70"/>
      <c r="AP25" s="71"/>
      <c r="AQ25" s="66"/>
      <c r="AR25" s="67"/>
      <c r="AS25" s="67"/>
      <c r="AT25" s="67"/>
      <c r="AU25" s="67"/>
      <c r="AV25" s="67"/>
      <c r="AW25" s="67">
        <f t="shared" si="10"/>
        <v>0</v>
      </c>
      <c r="AX25" s="67"/>
      <c r="AY25" s="72"/>
      <c r="AZ25" s="73">
        <f t="shared" si="11"/>
        <v>0</v>
      </c>
      <c r="BA25" s="74">
        <f t="shared" si="11"/>
        <v>0</v>
      </c>
      <c r="BB25" s="74">
        <f t="shared" si="11"/>
        <v>0</v>
      </c>
      <c r="BC25" s="74">
        <f t="shared" si="11"/>
        <v>0</v>
      </c>
      <c r="BD25" s="74">
        <f t="shared" si="11"/>
        <v>0</v>
      </c>
      <c r="BE25" s="74">
        <f t="shared" si="11"/>
        <v>0</v>
      </c>
      <c r="BF25" s="74">
        <f t="shared" si="11"/>
        <v>0</v>
      </c>
      <c r="BG25" s="74">
        <f t="shared" si="11"/>
        <v>0</v>
      </c>
      <c r="BH25" s="75">
        <f t="shared" si="11"/>
        <v>0</v>
      </c>
    </row>
    <row r="26" spans="1:60" x14ac:dyDescent="0.25">
      <c r="A26" s="114"/>
      <c r="B26" s="116"/>
      <c r="C26" s="179"/>
      <c r="D26" s="191"/>
      <c r="E26" s="79"/>
      <c r="F26" s="209" t="s">
        <v>6368</v>
      </c>
      <c r="G26" s="66"/>
      <c r="H26" s="67"/>
      <c r="I26" s="67"/>
      <c r="J26" s="67"/>
      <c r="K26" s="67"/>
      <c r="L26" s="67"/>
      <c r="M26" s="67">
        <f t="shared" si="6"/>
        <v>0</v>
      </c>
      <c r="N26" s="67"/>
      <c r="O26" s="68"/>
      <c r="P26" s="69"/>
      <c r="Q26" s="70"/>
      <c r="R26" s="70"/>
      <c r="S26" s="70"/>
      <c r="T26" s="70"/>
      <c r="U26" s="70"/>
      <c r="V26" s="70">
        <f t="shared" si="7"/>
        <v>0</v>
      </c>
      <c r="W26" s="70"/>
      <c r="X26" s="71"/>
      <c r="Y26" s="66"/>
      <c r="Z26" s="67"/>
      <c r="AA26" s="67"/>
      <c r="AB26" s="67"/>
      <c r="AC26" s="67"/>
      <c r="AD26" s="67"/>
      <c r="AE26" s="67">
        <f t="shared" si="8"/>
        <v>0</v>
      </c>
      <c r="AF26" s="67"/>
      <c r="AG26" s="68"/>
      <c r="AH26" s="69"/>
      <c r="AI26" s="70"/>
      <c r="AJ26" s="70"/>
      <c r="AK26" s="70"/>
      <c r="AL26" s="70"/>
      <c r="AM26" s="70"/>
      <c r="AN26" s="70">
        <f t="shared" si="9"/>
        <v>0</v>
      </c>
      <c r="AO26" s="70"/>
      <c r="AP26" s="71"/>
      <c r="AQ26" s="66"/>
      <c r="AR26" s="67"/>
      <c r="AS26" s="67"/>
      <c r="AT26" s="67"/>
      <c r="AU26" s="67"/>
      <c r="AV26" s="67"/>
      <c r="AW26" s="67">
        <f t="shared" si="10"/>
        <v>0</v>
      </c>
      <c r="AX26" s="67"/>
      <c r="AY26" s="72"/>
      <c r="AZ26" s="73">
        <f t="shared" si="11"/>
        <v>0</v>
      </c>
      <c r="BA26" s="74">
        <f t="shared" si="11"/>
        <v>0</v>
      </c>
      <c r="BB26" s="74">
        <f t="shared" si="11"/>
        <v>0</v>
      </c>
      <c r="BC26" s="74">
        <f t="shared" si="11"/>
        <v>0</v>
      </c>
      <c r="BD26" s="74">
        <f t="shared" si="11"/>
        <v>0</v>
      </c>
      <c r="BE26" s="74">
        <f t="shared" si="11"/>
        <v>0</v>
      </c>
      <c r="BF26" s="74">
        <f t="shared" si="11"/>
        <v>0</v>
      </c>
      <c r="BG26" s="74">
        <f t="shared" si="11"/>
        <v>0</v>
      </c>
      <c r="BH26" s="75">
        <f t="shared" si="11"/>
        <v>0</v>
      </c>
    </row>
    <row r="27" spans="1:60" x14ac:dyDescent="0.25">
      <c r="A27" s="114"/>
      <c r="B27" s="116"/>
      <c r="C27" s="179"/>
      <c r="D27" s="191"/>
      <c r="E27" s="79"/>
      <c r="F27" s="209" t="s">
        <v>6368</v>
      </c>
      <c r="G27" s="66"/>
      <c r="H27" s="67"/>
      <c r="I27" s="67"/>
      <c r="J27" s="67"/>
      <c r="K27" s="67"/>
      <c r="L27" s="67"/>
      <c r="M27" s="67">
        <f t="shared" si="6"/>
        <v>0</v>
      </c>
      <c r="N27" s="67"/>
      <c r="O27" s="68"/>
      <c r="P27" s="69"/>
      <c r="Q27" s="70"/>
      <c r="R27" s="70"/>
      <c r="S27" s="70"/>
      <c r="T27" s="70"/>
      <c r="U27" s="70"/>
      <c r="V27" s="70">
        <f t="shared" si="7"/>
        <v>0</v>
      </c>
      <c r="W27" s="70"/>
      <c r="X27" s="71"/>
      <c r="Y27" s="66"/>
      <c r="Z27" s="67"/>
      <c r="AA27" s="67"/>
      <c r="AB27" s="67"/>
      <c r="AC27" s="67"/>
      <c r="AD27" s="67"/>
      <c r="AE27" s="67">
        <f t="shared" si="8"/>
        <v>0</v>
      </c>
      <c r="AF27" s="67"/>
      <c r="AG27" s="68"/>
      <c r="AH27" s="69"/>
      <c r="AI27" s="70"/>
      <c r="AJ27" s="70"/>
      <c r="AK27" s="70"/>
      <c r="AL27" s="70"/>
      <c r="AM27" s="70"/>
      <c r="AN27" s="70">
        <f t="shared" si="9"/>
        <v>0</v>
      </c>
      <c r="AO27" s="70"/>
      <c r="AP27" s="71"/>
      <c r="AQ27" s="66"/>
      <c r="AR27" s="67"/>
      <c r="AS27" s="67"/>
      <c r="AT27" s="67"/>
      <c r="AU27" s="67"/>
      <c r="AV27" s="67"/>
      <c r="AW27" s="67">
        <f t="shared" si="10"/>
        <v>0</v>
      </c>
      <c r="AX27" s="67"/>
      <c r="AY27" s="72"/>
      <c r="AZ27" s="73">
        <f t="shared" si="11"/>
        <v>0</v>
      </c>
      <c r="BA27" s="74">
        <f t="shared" si="11"/>
        <v>0</v>
      </c>
      <c r="BB27" s="74">
        <f t="shared" si="11"/>
        <v>0</v>
      </c>
      <c r="BC27" s="74">
        <f t="shared" si="11"/>
        <v>0</v>
      </c>
      <c r="BD27" s="74">
        <f t="shared" si="11"/>
        <v>0</v>
      </c>
      <c r="BE27" s="74">
        <f t="shared" si="11"/>
        <v>0</v>
      </c>
      <c r="BF27" s="74">
        <f t="shared" si="11"/>
        <v>0</v>
      </c>
      <c r="BG27" s="74">
        <f t="shared" si="11"/>
        <v>0</v>
      </c>
      <c r="BH27" s="75">
        <f t="shared" si="11"/>
        <v>0</v>
      </c>
    </row>
    <row r="28" spans="1:60" x14ac:dyDescent="0.25">
      <c r="A28" s="114"/>
      <c r="B28" s="116"/>
      <c r="C28" s="179"/>
      <c r="D28" s="191"/>
      <c r="E28" s="79"/>
      <c r="F28" s="209" t="s">
        <v>6368</v>
      </c>
      <c r="G28" s="66"/>
      <c r="H28" s="67"/>
      <c r="I28" s="67"/>
      <c r="J28" s="67"/>
      <c r="K28" s="67"/>
      <c r="L28" s="67"/>
      <c r="M28" s="67">
        <f t="shared" si="6"/>
        <v>0</v>
      </c>
      <c r="N28" s="67"/>
      <c r="O28" s="68"/>
      <c r="P28" s="69"/>
      <c r="Q28" s="70"/>
      <c r="R28" s="70"/>
      <c r="S28" s="70"/>
      <c r="T28" s="70"/>
      <c r="U28" s="70"/>
      <c r="V28" s="70">
        <f t="shared" si="7"/>
        <v>0</v>
      </c>
      <c r="W28" s="70"/>
      <c r="X28" s="71"/>
      <c r="Y28" s="66"/>
      <c r="Z28" s="67"/>
      <c r="AA28" s="67"/>
      <c r="AB28" s="67"/>
      <c r="AC28" s="67"/>
      <c r="AD28" s="67"/>
      <c r="AE28" s="67">
        <f t="shared" si="8"/>
        <v>0</v>
      </c>
      <c r="AF28" s="67"/>
      <c r="AG28" s="68"/>
      <c r="AH28" s="69"/>
      <c r="AI28" s="70"/>
      <c r="AJ28" s="70"/>
      <c r="AK28" s="70"/>
      <c r="AL28" s="70"/>
      <c r="AM28" s="70"/>
      <c r="AN28" s="70">
        <f t="shared" si="9"/>
        <v>0</v>
      </c>
      <c r="AO28" s="70"/>
      <c r="AP28" s="71"/>
      <c r="AQ28" s="66"/>
      <c r="AR28" s="67"/>
      <c r="AS28" s="67"/>
      <c r="AT28" s="67"/>
      <c r="AU28" s="67"/>
      <c r="AV28" s="67"/>
      <c r="AW28" s="67">
        <f t="shared" si="10"/>
        <v>0</v>
      </c>
      <c r="AX28" s="67"/>
      <c r="AY28" s="72"/>
      <c r="AZ28" s="73">
        <f t="shared" si="11"/>
        <v>0</v>
      </c>
      <c r="BA28" s="74">
        <f t="shared" si="11"/>
        <v>0</v>
      </c>
      <c r="BB28" s="74">
        <f t="shared" si="11"/>
        <v>0</v>
      </c>
      <c r="BC28" s="74">
        <f t="shared" si="11"/>
        <v>0</v>
      </c>
      <c r="BD28" s="74">
        <f t="shared" si="11"/>
        <v>0</v>
      </c>
      <c r="BE28" s="74">
        <f t="shared" si="11"/>
        <v>0</v>
      </c>
      <c r="BF28" s="74">
        <f t="shared" si="11"/>
        <v>0</v>
      </c>
      <c r="BG28" s="74">
        <f t="shared" si="11"/>
        <v>0</v>
      </c>
      <c r="BH28" s="75">
        <f t="shared" si="11"/>
        <v>0</v>
      </c>
    </row>
    <row r="29" spans="1:60" x14ac:dyDescent="0.25">
      <c r="A29" s="114"/>
      <c r="B29" s="116"/>
      <c r="C29" s="179"/>
      <c r="D29" s="191"/>
      <c r="E29" s="79"/>
      <c r="F29" s="209" t="s">
        <v>6368</v>
      </c>
      <c r="G29" s="66"/>
      <c r="H29" s="67"/>
      <c r="I29" s="67"/>
      <c r="J29" s="67"/>
      <c r="K29" s="67"/>
      <c r="L29" s="67"/>
      <c r="M29" s="67">
        <f t="shared" si="6"/>
        <v>0</v>
      </c>
      <c r="N29" s="67"/>
      <c r="O29" s="68"/>
      <c r="P29" s="69"/>
      <c r="Q29" s="70"/>
      <c r="R29" s="70"/>
      <c r="S29" s="70"/>
      <c r="T29" s="70"/>
      <c r="U29" s="70"/>
      <c r="V29" s="70">
        <f t="shared" si="7"/>
        <v>0</v>
      </c>
      <c r="W29" s="70"/>
      <c r="X29" s="71"/>
      <c r="Y29" s="66"/>
      <c r="Z29" s="67"/>
      <c r="AA29" s="67"/>
      <c r="AB29" s="67"/>
      <c r="AC29" s="67"/>
      <c r="AD29" s="67"/>
      <c r="AE29" s="67">
        <f t="shared" si="8"/>
        <v>0</v>
      </c>
      <c r="AF29" s="67"/>
      <c r="AG29" s="68"/>
      <c r="AH29" s="69"/>
      <c r="AI29" s="70"/>
      <c r="AJ29" s="70"/>
      <c r="AK29" s="70"/>
      <c r="AL29" s="70"/>
      <c r="AM29" s="70"/>
      <c r="AN29" s="70">
        <f t="shared" si="9"/>
        <v>0</v>
      </c>
      <c r="AO29" s="70"/>
      <c r="AP29" s="71"/>
      <c r="AQ29" s="66"/>
      <c r="AR29" s="67"/>
      <c r="AS29" s="67"/>
      <c r="AT29" s="67"/>
      <c r="AU29" s="67"/>
      <c r="AV29" s="67"/>
      <c r="AW29" s="67">
        <f t="shared" si="10"/>
        <v>0</v>
      </c>
      <c r="AX29" s="67"/>
      <c r="AY29" s="72"/>
      <c r="AZ29" s="73">
        <f t="shared" si="11"/>
        <v>0</v>
      </c>
      <c r="BA29" s="74">
        <f t="shared" si="11"/>
        <v>0</v>
      </c>
      <c r="BB29" s="74">
        <f t="shared" si="11"/>
        <v>0</v>
      </c>
      <c r="BC29" s="74">
        <f t="shared" si="11"/>
        <v>0</v>
      </c>
      <c r="BD29" s="74">
        <f t="shared" si="11"/>
        <v>0</v>
      </c>
      <c r="BE29" s="74">
        <f t="shared" si="11"/>
        <v>0</v>
      </c>
      <c r="BF29" s="74">
        <f t="shared" si="11"/>
        <v>0</v>
      </c>
      <c r="BG29" s="74">
        <f t="shared" si="11"/>
        <v>0</v>
      </c>
      <c r="BH29" s="75">
        <f t="shared" si="11"/>
        <v>0</v>
      </c>
    </row>
    <row r="30" spans="1:60" x14ac:dyDescent="0.25">
      <c r="A30" s="114"/>
      <c r="B30" s="116"/>
      <c r="C30" s="179"/>
      <c r="D30" s="191"/>
      <c r="E30" s="79"/>
      <c r="F30" s="209" t="s">
        <v>6368</v>
      </c>
      <c r="G30" s="66"/>
      <c r="H30" s="67"/>
      <c r="I30" s="67"/>
      <c r="J30" s="67"/>
      <c r="K30" s="67"/>
      <c r="L30" s="67"/>
      <c r="M30" s="67">
        <f t="shared" si="6"/>
        <v>0</v>
      </c>
      <c r="N30" s="67"/>
      <c r="O30" s="68"/>
      <c r="P30" s="69"/>
      <c r="Q30" s="70"/>
      <c r="R30" s="70"/>
      <c r="S30" s="70"/>
      <c r="T30" s="70"/>
      <c r="U30" s="70"/>
      <c r="V30" s="70">
        <f t="shared" si="7"/>
        <v>0</v>
      </c>
      <c r="W30" s="70"/>
      <c r="X30" s="71"/>
      <c r="Y30" s="66"/>
      <c r="Z30" s="67"/>
      <c r="AA30" s="67"/>
      <c r="AB30" s="67"/>
      <c r="AC30" s="67"/>
      <c r="AD30" s="67"/>
      <c r="AE30" s="67">
        <f t="shared" si="8"/>
        <v>0</v>
      </c>
      <c r="AF30" s="67"/>
      <c r="AG30" s="68"/>
      <c r="AH30" s="69"/>
      <c r="AI30" s="70"/>
      <c r="AJ30" s="70"/>
      <c r="AK30" s="70"/>
      <c r="AL30" s="70"/>
      <c r="AM30" s="70"/>
      <c r="AN30" s="70">
        <f t="shared" si="9"/>
        <v>0</v>
      </c>
      <c r="AO30" s="70"/>
      <c r="AP30" s="71"/>
      <c r="AQ30" s="66"/>
      <c r="AR30" s="67"/>
      <c r="AS30" s="67"/>
      <c r="AT30" s="67"/>
      <c r="AU30" s="67"/>
      <c r="AV30" s="67"/>
      <c r="AW30" s="67">
        <f t="shared" si="10"/>
        <v>0</v>
      </c>
      <c r="AX30" s="67"/>
      <c r="AY30" s="72"/>
      <c r="AZ30" s="73">
        <f t="shared" si="11"/>
        <v>0</v>
      </c>
      <c r="BA30" s="74">
        <f t="shared" si="11"/>
        <v>0</v>
      </c>
      <c r="BB30" s="74">
        <f t="shared" si="11"/>
        <v>0</v>
      </c>
      <c r="BC30" s="74">
        <f t="shared" si="11"/>
        <v>0</v>
      </c>
      <c r="BD30" s="74">
        <f t="shared" si="11"/>
        <v>0</v>
      </c>
      <c r="BE30" s="74">
        <f t="shared" si="11"/>
        <v>0</v>
      </c>
      <c r="BF30" s="74">
        <f t="shared" si="11"/>
        <v>0</v>
      </c>
      <c r="BG30" s="74">
        <f t="shared" si="11"/>
        <v>0</v>
      </c>
      <c r="BH30" s="75">
        <f t="shared" si="11"/>
        <v>0</v>
      </c>
    </row>
    <row r="31" spans="1:60" x14ac:dyDescent="0.25">
      <c r="A31" s="114"/>
      <c r="B31" s="116"/>
      <c r="C31" s="179"/>
      <c r="D31" s="191"/>
      <c r="E31" s="79"/>
      <c r="F31" s="209" t="s">
        <v>6368</v>
      </c>
      <c r="G31" s="66"/>
      <c r="H31" s="67"/>
      <c r="I31" s="67"/>
      <c r="J31" s="67"/>
      <c r="K31" s="67"/>
      <c r="L31" s="67"/>
      <c r="M31" s="67">
        <f t="shared" si="6"/>
        <v>0</v>
      </c>
      <c r="N31" s="67"/>
      <c r="O31" s="68"/>
      <c r="P31" s="69"/>
      <c r="Q31" s="70"/>
      <c r="R31" s="70"/>
      <c r="S31" s="70"/>
      <c r="T31" s="70"/>
      <c r="U31" s="70"/>
      <c r="V31" s="70">
        <f t="shared" si="7"/>
        <v>0</v>
      </c>
      <c r="W31" s="70"/>
      <c r="X31" s="71"/>
      <c r="Y31" s="66"/>
      <c r="Z31" s="67"/>
      <c r="AA31" s="67"/>
      <c r="AB31" s="67"/>
      <c r="AC31" s="67"/>
      <c r="AD31" s="67"/>
      <c r="AE31" s="67">
        <f t="shared" si="8"/>
        <v>0</v>
      </c>
      <c r="AF31" s="67"/>
      <c r="AG31" s="68"/>
      <c r="AH31" s="69"/>
      <c r="AI31" s="70"/>
      <c r="AJ31" s="70"/>
      <c r="AK31" s="70"/>
      <c r="AL31" s="70"/>
      <c r="AM31" s="70"/>
      <c r="AN31" s="70">
        <f t="shared" si="9"/>
        <v>0</v>
      </c>
      <c r="AO31" s="70"/>
      <c r="AP31" s="71"/>
      <c r="AQ31" s="66"/>
      <c r="AR31" s="67"/>
      <c r="AS31" s="67"/>
      <c r="AT31" s="67"/>
      <c r="AU31" s="67"/>
      <c r="AV31" s="67"/>
      <c r="AW31" s="67">
        <f t="shared" si="10"/>
        <v>0</v>
      </c>
      <c r="AX31" s="67"/>
      <c r="AY31" s="72"/>
      <c r="AZ31" s="73">
        <f t="shared" si="11"/>
        <v>0</v>
      </c>
      <c r="BA31" s="74">
        <f t="shared" si="11"/>
        <v>0</v>
      </c>
      <c r="BB31" s="74">
        <f t="shared" si="11"/>
        <v>0</v>
      </c>
      <c r="BC31" s="74">
        <f t="shared" si="11"/>
        <v>0</v>
      </c>
      <c r="BD31" s="74">
        <f t="shared" si="11"/>
        <v>0</v>
      </c>
      <c r="BE31" s="74">
        <f t="shared" si="11"/>
        <v>0</v>
      </c>
      <c r="BF31" s="74">
        <f t="shared" si="11"/>
        <v>0</v>
      </c>
      <c r="BG31" s="74">
        <f t="shared" si="11"/>
        <v>0</v>
      </c>
      <c r="BH31" s="75">
        <f t="shared" si="11"/>
        <v>0</v>
      </c>
    </row>
    <row r="32" spans="1:60" x14ac:dyDescent="0.25">
      <c r="A32" s="114"/>
      <c r="B32" s="116"/>
      <c r="C32" s="179"/>
      <c r="D32" s="191"/>
      <c r="E32" s="79"/>
      <c r="F32" s="209" t="s">
        <v>6368</v>
      </c>
      <c r="G32" s="66"/>
      <c r="H32" s="67"/>
      <c r="I32" s="67"/>
      <c r="J32" s="67"/>
      <c r="K32" s="67"/>
      <c r="L32" s="67"/>
      <c r="M32" s="67">
        <f t="shared" si="6"/>
        <v>0</v>
      </c>
      <c r="N32" s="67"/>
      <c r="O32" s="68"/>
      <c r="P32" s="69"/>
      <c r="Q32" s="70"/>
      <c r="R32" s="70"/>
      <c r="S32" s="70"/>
      <c r="T32" s="70"/>
      <c r="U32" s="70"/>
      <c r="V32" s="70">
        <f t="shared" si="7"/>
        <v>0</v>
      </c>
      <c r="W32" s="70"/>
      <c r="X32" s="71"/>
      <c r="Y32" s="66"/>
      <c r="Z32" s="67"/>
      <c r="AA32" s="67"/>
      <c r="AB32" s="67"/>
      <c r="AC32" s="67"/>
      <c r="AD32" s="67"/>
      <c r="AE32" s="67">
        <f t="shared" si="8"/>
        <v>0</v>
      </c>
      <c r="AF32" s="67"/>
      <c r="AG32" s="68"/>
      <c r="AH32" s="69"/>
      <c r="AI32" s="70"/>
      <c r="AJ32" s="70"/>
      <c r="AK32" s="70"/>
      <c r="AL32" s="70"/>
      <c r="AM32" s="70"/>
      <c r="AN32" s="70">
        <f t="shared" si="9"/>
        <v>0</v>
      </c>
      <c r="AO32" s="70"/>
      <c r="AP32" s="71"/>
      <c r="AQ32" s="66"/>
      <c r="AR32" s="67"/>
      <c r="AS32" s="67"/>
      <c r="AT32" s="67"/>
      <c r="AU32" s="67"/>
      <c r="AV32" s="67"/>
      <c r="AW32" s="67">
        <f t="shared" si="10"/>
        <v>0</v>
      </c>
      <c r="AX32" s="67"/>
      <c r="AY32" s="72"/>
      <c r="AZ32" s="73">
        <f t="shared" si="11"/>
        <v>0</v>
      </c>
      <c r="BA32" s="74">
        <f t="shared" si="11"/>
        <v>0</v>
      </c>
      <c r="BB32" s="74">
        <f t="shared" si="11"/>
        <v>0</v>
      </c>
      <c r="BC32" s="74">
        <f t="shared" si="11"/>
        <v>0</v>
      </c>
      <c r="BD32" s="74">
        <f t="shared" si="11"/>
        <v>0</v>
      </c>
      <c r="BE32" s="74">
        <f t="shared" si="11"/>
        <v>0</v>
      </c>
      <c r="BF32" s="74">
        <f t="shared" si="11"/>
        <v>0</v>
      </c>
      <c r="BG32" s="74">
        <f t="shared" si="11"/>
        <v>0</v>
      </c>
      <c r="BH32" s="75">
        <f t="shared" si="11"/>
        <v>0</v>
      </c>
    </row>
    <row r="33" spans="1:60" x14ac:dyDescent="0.25">
      <c r="A33" s="114"/>
      <c r="B33" s="116"/>
      <c r="C33" s="179"/>
      <c r="D33" s="191"/>
      <c r="E33" s="79"/>
      <c r="F33" s="209" t="s">
        <v>6368</v>
      </c>
      <c r="G33" s="66"/>
      <c r="H33" s="67"/>
      <c r="I33" s="67"/>
      <c r="J33" s="67"/>
      <c r="K33" s="67"/>
      <c r="L33" s="67"/>
      <c r="M33" s="67">
        <f t="shared" si="6"/>
        <v>0</v>
      </c>
      <c r="N33" s="67"/>
      <c r="O33" s="68"/>
      <c r="P33" s="69"/>
      <c r="Q33" s="70"/>
      <c r="R33" s="70"/>
      <c r="S33" s="70"/>
      <c r="T33" s="70"/>
      <c r="U33" s="70"/>
      <c r="V33" s="70">
        <f t="shared" si="7"/>
        <v>0</v>
      </c>
      <c r="W33" s="70"/>
      <c r="X33" s="71"/>
      <c r="Y33" s="66"/>
      <c r="Z33" s="67"/>
      <c r="AA33" s="67"/>
      <c r="AB33" s="67"/>
      <c r="AC33" s="67"/>
      <c r="AD33" s="67"/>
      <c r="AE33" s="67">
        <f t="shared" si="8"/>
        <v>0</v>
      </c>
      <c r="AF33" s="67"/>
      <c r="AG33" s="68"/>
      <c r="AH33" s="69"/>
      <c r="AI33" s="70"/>
      <c r="AJ33" s="70"/>
      <c r="AK33" s="70"/>
      <c r="AL33" s="70"/>
      <c r="AM33" s="70"/>
      <c r="AN33" s="70">
        <f t="shared" si="9"/>
        <v>0</v>
      </c>
      <c r="AO33" s="70"/>
      <c r="AP33" s="71"/>
      <c r="AQ33" s="66"/>
      <c r="AR33" s="67"/>
      <c r="AS33" s="67"/>
      <c r="AT33" s="67"/>
      <c r="AU33" s="67"/>
      <c r="AV33" s="67"/>
      <c r="AW33" s="67">
        <f t="shared" si="10"/>
        <v>0</v>
      </c>
      <c r="AX33" s="67"/>
      <c r="AY33" s="72"/>
      <c r="AZ33" s="73">
        <f t="shared" si="11"/>
        <v>0</v>
      </c>
      <c r="BA33" s="74">
        <f t="shared" si="11"/>
        <v>0</v>
      </c>
      <c r="BB33" s="74">
        <f t="shared" si="11"/>
        <v>0</v>
      </c>
      <c r="BC33" s="74">
        <f t="shared" si="11"/>
        <v>0</v>
      </c>
      <c r="BD33" s="74">
        <f t="shared" si="11"/>
        <v>0</v>
      </c>
      <c r="BE33" s="74">
        <f t="shared" si="11"/>
        <v>0</v>
      </c>
      <c r="BF33" s="74">
        <f t="shared" si="11"/>
        <v>0</v>
      </c>
      <c r="BG33" s="74">
        <f t="shared" si="11"/>
        <v>0</v>
      </c>
      <c r="BH33" s="75">
        <f t="shared" si="11"/>
        <v>0</v>
      </c>
    </row>
    <row r="34" spans="1:60" x14ac:dyDescent="0.25">
      <c r="A34" s="114"/>
      <c r="B34" s="116"/>
      <c r="C34" s="179"/>
      <c r="D34" s="191"/>
      <c r="E34" s="79"/>
      <c r="F34" s="209" t="s">
        <v>6368</v>
      </c>
      <c r="G34" s="66"/>
      <c r="H34" s="67"/>
      <c r="I34" s="67"/>
      <c r="J34" s="67"/>
      <c r="K34" s="67"/>
      <c r="L34" s="67"/>
      <c r="M34" s="67">
        <f t="shared" si="6"/>
        <v>0</v>
      </c>
      <c r="N34" s="67"/>
      <c r="O34" s="68"/>
      <c r="P34" s="69"/>
      <c r="Q34" s="70"/>
      <c r="R34" s="70"/>
      <c r="S34" s="70"/>
      <c r="T34" s="70"/>
      <c r="U34" s="70"/>
      <c r="V34" s="70">
        <f t="shared" si="7"/>
        <v>0</v>
      </c>
      <c r="W34" s="70"/>
      <c r="X34" s="71"/>
      <c r="Y34" s="66"/>
      <c r="Z34" s="67"/>
      <c r="AA34" s="67"/>
      <c r="AB34" s="67"/>
      <c r="AC34" s="67"/>
      <c r="AD34" s="67"/>
      <c r="AE34" s="67">
        <f t="shared" si="8"/>
        <v>0</v>
      </c>
      <c r="AF34" s="67"/>
      <c r="AG34" s="68"/>
      <c r="AH34" s="69"/>
      <c r="AI34" s="70"/>
      <c r="AJ34" s="70"/>
      <c r="AK34" s="70"/>
      <c r="AL34" s="70"/>
      <c r="AM34" s="70"/>
      <c r="AN34" s="70">
        <f t="shared" si="9"/>
        <v>0</v>
      </c>
      <c r="AO34" s="70"/>
      <c r="AP34" s="71"/>
      <c r="AQ34" s="66"/>
      <c r="AR34" s="67"/>
      <c r="AS34" s="67"/>
      <c r="AT34" s="67"/>
      <c r="AU34" s="67"/>
      <c r="AV34" s="67"/>
      <c r="AW34" s="67">
        <f t="shared" si="10"/>
        <v>0</v>
      </c>
      <c r="AX34" s="67"/>
      <c r="AY34" s="72"/>
      <c r="AZ34" s="73">
        <f t="shared" si="11"/>
        <v>0</v>
      </c>
      <c r="BA34" s="74">
        <f t="shared" si="11"/>
        <v>0</v>
      </c>
      <c r="BB34" s="74">
        <f t="shared" si="11"/>
        <v>0</v>
      </c>
      <c r="BC34" s="74">
        <f t="shared" si="11"/>
        <v>0</v>
      </c>
      <c r="BD34" s="74">
        <f t="shared" si="11"/>
        <v>0</v>
      </c>
      <c r="BE34" s="74">
        <f t="shared" si="11"/>
        <v>0</v>
      </c>
      <c r="BF34" s="74">
        <f t="shared" si="11"/>
        <v>0</v>
      </c>
      <c r="BG34" s="74">
        <f t="shared" si="11"/>
        <v>0</v>
      </c>
      <c r="BH34" s="75">
        <f t="shared" si="11"/>
        <v>0</v>
      </c>
    </row>
    <row r="35" spans="1:60" x14ac:dyDescent="0.25">
      <c r="A35" s="114"/>
      <c r="B35" s="116"/>
      <c r="C35" s="179"/>
      <c r="D35" s="191"/>
      <c r="E35" s="79"/>
      <c r="F35" s="209" t="s">
        <v>6368</v>
      </c>
      <c r="G35" s="66"/>
      <c r="H35" s="67"/>
      <c r="I35" s="67"/>
      <c r="J35" s="67"/>
      <c r="K35" s="67"/>
      <c r="L35" s="67"/>
      <c r="M35" s="67">
        <f t="shared" si="6"/>
        <v>0</v>
      </c>
      <c r="N35" s="67"/>
      <c r="O35" s="68"/>
      <c r="P35" s="69"/>
      <c r="Q35" s="70"/>
      <c r="R35" s="70"/>
      <c r="S35" s="70"/>
      <c r="T35" s="70"/>
      <c r="U35" s="70"/>
      <c r="V35" s="70">
        <f t="shared" si="7"/>
        <v>0</v>
      </c>
      <c r="W35" s="70"/>
      <c r="X35" s="71"/>
      <c r="Y35" s="66"/>
      <c r="Z35" s="67"/>
      <c r="AA35" s="67"/>
      <c r="AB35" s="67"/>
      <c r="AC35" s="67"/>
      <c r="AD35" s="67"/>
      <c r="AE35" s="67">
        <f t="shared" si="8"/>
        <v>0</v>
      </c>
      <c r="AF35" s="67"/>
      <c r="AG35" s="68"/>
      <c r="AH35" s="69"/>
      <c r="AI35" s="70"/>
      <c r="AJ35" s="70"/>
      <c r="AK35" s="70"/>
      <c r="AL35" s="70"/>
      <c r="AM35" s="70"/>
      <c r="AN35" s="70">
        <f t="shared" si="9"/>
        <v>0</v>
      </c>
      <c r="AO35" s="70"/>
      <c r="AP35" s="71"/>
      <c r="AQ35" s="66"/>
      <c r="AR35" s="67"/>
      <c r="AS35" s="67"/>
      <c r="AT35" s="67"/>
      <c r="AU35" s="67"/>
      <c r="AV35" s="67"/>
      <c r="AW35" s="67">
        <f t="shared" si="10"/>
        <v>0</v>
      </c>
      <c r="AX35" s="67"/>
      <c r="AY35" s="72"/>
      <c r="AZ35" s="73">
        <f t="shared" si="11"/>
        <v>0</v>
      </c>
      <c r="BA35" s="74">
        <f t="shared" si="11"/>
        <v>0</v>
      </c>
      <c r="BB35" s="74">
        <f t="shared" si="11"/>
        <v>0</v>
      </c>
      <c r="BC35" s="74">
        <f t="shared" ref="AZ35:BH63" si="12">J35+S35+AB35+AK35+AT35</f>
        <v>0</v>
      </c>
      <c r="BD35" s="74">
        <f t="shared" si="12"/>
        <v>0</v>
      </c>
      <c r="BE35" s="74">
        <f t="shared" si="12"/>
        <v>0</v>
      </c>
      <c r="BF35" s="74">
        <f t="shared" si="12"/>
        <v>0</v>
      </c>
      <c r="BG35" s="74">
        <f t="shared" si="12"/>
        <v>0</v>
      </c>
      <c r="BH35" s="75">
        <f t="shared" si="12"/>
        <v>0</v>
      </c>
    </row>
    <row r="36" spans="1:60" x14ac:dyDescent="0.25">
      <c r="A36" s="114"/>
      <c r="B36" s="116"/>
      <c r="C36" s="179"/>
      <c r="D36" s="191"/>
      <c r="E36" s="79"/>
      <c r="F36" s="209" t="s">
        <v>6368</v>
      </c>
      <c r="G36" s="66"/>
      <c r="H36" s="67"/>
      <c r="I36" s="67"/>
      <c r="J36" s="67"/>
      <c r="K36" s="67"/>
      <c r="L36" s="67"/>
      <c r="M36" s="67">
        <f t="shared" si="6"/>
        <v>0</v>
      </c>
      <c r="N36" s="67"/>
      <c r="O36" s="68"/>
      <c r="P36" s="69"/>
      <c r="Q36" s="70"/>
      <c r="R36" s="70"/>
      <c r="S36" s="70"/>
      <c r="T36" s="70"/>
      <c r="U36" s="70"/>
      <c r="V36" s="70">
        <f t="shared" si="7"/>
        <v>0</v>
      </c>
      <c r="W36" s="70"/>
      <c r="X36" s="71"/>
      <c r="Y36" s="66"/>
      <c r="Z36" s="67"/>
      <c r="AA36" s="67"/>
      <c r="AB36" s="67"/>
      <c r="AC36" s="67"/>
      <c r="AD36" s="67"/>
      <c r="AE36" s="67">
        <f t="shared" si="8"/>
        <v>0</v>
      </c>
      <c r="AF36" s="67"/>
      <c r="AG36" s="68"/>
      <c r="AH36" s="69"/>
      <c r="AI36" s="70"/>
      <c r="AJ36" s="70"/>
      <c r="AK36" s="70"/>
      <c r="AL36" s="70"/>
      <c r="AM36" s="70"/>
      <c r="AN36" s="70">
        <f t="shared" si="9"/>
        <v>0</v>
      </c>
      <c r="AO36" s="70"/>
      <c r="AP36" s="71"/>
      <c r="AQ36" s="66"/>
      <c r="AR36" s="67"/>
      <c r="AS36" s="67"/>
      <c r="AT36" s="67"/>
      <c r="AU36" s="67"/>
      <c r="AV36" s="67"/>
      <c r="AW36" s="67">
        <f t="shared" si="10"/>
        <v>0</v>
      </c>
      <c r="AX36" s="67"/>
      <c r="AY36" s="72"/>
      <c r="AZ36" s="73">
        <f t="shared" si="12"/>
        <v>0</v>
      </c>
      <c r="BA36" s="74">
        <f t="shared" si="12"/>
        <v>0</v>
      </c>
      <c r="BB36" s="74">
        <f t="shared" si="12"/>
        <v>0</v>
      </c>
      <c r="BC36" s="74">
        <f t="shared" si="12"/>
        <v>0</v>
      </c>
      <c r="BD36" s="74">
        <f t="shared" si="12"/>
        <v>0</v>
      </c>
      <c r="BE36" s="74">
        <f t="shared" si="12"/>
        <v>0</v>
      </c>
      <c r="BF36" s="74">
        <f t="shared" si="12"/>
        <v>0</v>
      </c>
      <c r="BG36" s="74">
        <f t="shared" si="12"/>
        <v>0</v>
      </c>
      <c r="BH36" s="75">
        <f t="shared" si="12"/>
        <v>0</v>
      </c>
    </row>
    <row r="37" spans="1:60" x14ac:dyDescent="0.25">
      <c r="A37" s="114"/>
      <c r="B37" s="116"/>
      <c r="C37" s="179"/>
      <c r="D37" s="191"/>
      <c r="E37" s="79"/>
      <c r="F37" s="209" t="s">
        <v>6368</v>
      </c>
      <c r="G37" s="66"/>
      <c r="H37" s="67"/>
      <c r="I37" s="67"/>
      <c r="J37" s="67"/>
      <c r="K37" s="67"/>
      <c r="L37" s="67"/>
      <c r="M37" s="67">
        <f t="shared" si="6"/>
        <v>0</v>
      </c>
      <c r="N37" s="67"/>
      <c r="O37" s="68"/>
      <c r="P37" s="69"/>
      <c r="Q37" s="70"/>
      <c r="R37" s="70"/>
      <c r="S37" s="70"/>
      <c r="T37" s="70"/>
      <c r="U37" s="70"/>
      <c r="V37" s="70">
        <f t="shared" si="7"/>
        <v>0</v>
      </c>
      <c r="W37" s="70"/>
      <c r="X37" s="71"/>
      <c r="Y37" s="66"/>
      <c r="Z37" s="67"/>
      <c r="AA37" s="67"/>
      <c r="AB37" s="67"/>
      <c r="AC37" s="67"/>
      <c r="AD37" s="67"/>
      <c r="AE37" s="67">
        <f t="shared" si="8"/>
        <v>0</v>
      </c>
      <c r="AF37" s="67"/>
      <c r="AG37" s="68"/>
      <c r="AH37" s="69"/>
      <c r="AI37" s="70"/>
      <c r="AJ37" s="70"/>
      <c r="AK37" s="70"/>
      <c r="AL37" s="70"/>
      <c r="AM37" s="70"/>
      <c r="AN37" s="70">
        <f t="shared" si="9"/>
        <v>0</v>
      </c>
      <c r="AO37" s="70"/>
      <c r="AP37" s="71"/>
      <c r="AQ37" s="66"/>
      <c r="AR37" s="67"/>
      <c r="AS37" s="67"/>
      <c r="AT37" s="67"/>
      <c r="AU37" s="67"/>
      <c r="AV37" s="67"/>
      <c r="AW37" s="67">
        <f t="shared" si="10"/>
        <v>0</v>
      </c>
      <c r="AX37" s="67"/>
      <c r="AY37" s="72"/>
      <c r="AZ37" s="73">
        <f t="shared" si="12"/>
        <v>0</v>
      </c>
      <c r="BA37" s="74">
        <f t="shared" si="12"/>
        <v>0</v>
      </c>
      <c r="BB37" s="74">
        <f t="shared" si="12"/>
        <v>0</v>
      </c>
      <c r="BC37" s="74">
        <f t="shared" si="12"/>
        <v>0</v>
      </c>
      <c r="BD37" s="74">
        <f t="shared" si="12"/>
        <v>0</v>
      </c>
      <c r="BE37" s="74">
        <f t="shared" si="12"/>
        <v>0</v>
      </c>
      <c r="BF37" s="74">
        <f t="shared" si="12"/>
        <v>0</v>
      </c>
      <c r="BG37" s="74">
        <f t="shared" si="12"/>
        <v>0</v>
      </c>
      <c r="BH37" s="75">
        <f t="shared" si="12"/>
        <v>0</v>
      </c>
    </row>
    <row r="38" spans="1:60" x14ac:dyDescent="0.25">
      <c r="A38" s="114"/>
      <c r="B38" s="116"/>
      <c r="C38" s="179"/>
      <c r="D38" s="191"/>
      <c r="E38" s="79"/>
      <c r="F38" s="209" t="s">
        <v>6368</v>
      </c>
      <c r="G38" s="66"/>
      <c r="H38" s="67"/>
      <c r="I38" s="67"/>
      <c r="J38" s="67"/>
      <c r="K38" s="67"/>
      <c r="L38" s="67"/>
      <c r="M38" s="67">
        <f t="shared" si="6"/>
        <v>0</v>
      </c>
      <c r="N38" s="67"/>
      <c r="O38" s="68"/>
      <c r="P38" s="69"/>
      <c r="Q38" s="70"/>
      <c r="R38" s="70"/>
      <c r="S38" s="70"/>
      <c r="T38" s="70"/>
      <c r="U38" s="70"/>
      <c r="V38" s="70">
        <f t="shared" si="7"/>
        <v>0</v>
      </c>
      <c r="W38" s="70"/>
      <c r="X38" s="71"/>
      <c r="Y38" s="66"/>
      <c r="Z38" s="67"/>
      <c r="AA38" s="67"/>
      <c r="AB38" s="67"/>
      <c r="AC38" s="67"/>
      <c r="AD38" s="67"/>
      <c r="AE38" s="67">
        <f t="shared" si="8"/>
        <v>0</v>
      </c>
      <c r="AF38" s="67"/>
      <c r="AG38" s="68"/>
      <c r="AH38" s="69"/>
      <c r="AI38" s="70"/>
      <c r="AJ38" s="70"/>
      <c r="AK38" s="70"/>
      <c r="AL38" s="70"/>
      <c r="AM38" s="70"/>
      <c r="AN38" s="70">
        <f t="shared" si="9"/>
        <v>0</v>
      </c>
      <c r="AO38" s="70"/>
      <c r="AP38" s="71"/>
      <c r="AQ38" s="66"/>
      <c r="AR38" s="67"/>
      <c r="AS38" s="67"/>
      <c r="AT38" s="67"/>
      <c r="AU38" s="67"/>
      <c r="AV38" s="67"/>
      <c r="AW38" s="67">
        <f t="shared" si="10"/>
        <v>0</v>
      </c>
      <c r="AX38" s="67"/>
      <c r="AY38" s="72"/>
      <c r="AZ38" s="73">
        <f t="shared" si="12"/>
        <v>0</v>
      </c>
      <c r="BA38" s="74">
        <f t="shared" si="12"/>
        <v>0</v>
      </c>
      <c r="BB38" s="74">
        <f t="shared" si="12"/>
        <v>0</v>
      </c>
      <c r="BC38" s="74">
        <f t="shared" si="12"/>
        <v>0</v>
      </c>
      <c r="BD38" s="74">
        <f t="shared" si="12"/>
        <v>0</v>
      </c>
      <c r="BE38" s="74">
        <f t="shared" si="12"/>
        <v>0</v>
      </c>
      <c r="BF38" s="74">
        <f t="shared" si="12"/>
        <v>0</v>
      </c>
      <c r="BG38" s="74">
        <f t="shared" si="12"/>
        <v>0</v>
      </c>
      <c r="BH38" s="75">
        <f t="shared" si="12"/>
        <v>0</v>
      </c>
    </row>
    <row r="39" spans="1:60" x14ac:dyDescent="0.25">
      <c r="A39" s="114"/>
      <c r="B39" s="116"/>
      <c r="C39" s="179"/>
      <c r="D39" s="191"/>
      <c r="E39" s="79"/>
      <c r="F39" s="209" t="s">
        <v>6368</v>
      </c>
      <c r="G39" s="66"/>
      <c r="H39" s="67"/>
      <c r="I39" s="67"/>
      <c r="J39" s="67"/>
      <c r="K39" s="67"/>
      <c r="L39" s="67"/>
      <c r="M39" s="67">
        <f t="shared" si="6"/>
        <v>0</v>
      </c>
      <c r="N39" s="67"/>
      <c r="O39" s="68"/>
      <c r="P39" s="69"/>
      <c r="Q39" s="70"/>
      <c r="R39" s="70"/>
      <c r="S39" s="70"/>
      <c r="T39" s="70"/>
      <c r="U39" s="70"/>
      <c r="V39" s="70">
        <f t="shared" si="7"/>
        <v>0</v>
      </c>
      <c r="W39" s="70"/>
      <c r="X39" s="71"/>
      <c r="Y39" s="66"/>
      <c r="Z39" s="67"/>
      <c r="AA39" s="67"/>
      <c r="AB39" s="67"/>
      <c r="AC39" s="67"/>
      <c r="AD39" s="67"/>
      <c r="AE39" s="67">
        <f t="shared" si="8"/>
        <v>0</v>
      </c>
      <c r="AF39" s="67"/>
      <c r="AG39" s="68"/>
      <c r="AH39" s="69"/>
      <c r="AI39" s="70"/>
      <c r="AJ39" s="70"/>
      <c r="AK39" s="70"/>
      <c r="AL39" s="70"/>
      <c r="AM39" s="70"/>
      <c r="AN39" s="70">
        <f t="shared" si="9"/>
        <v>0</v>
      </c>
      <c r="AO39" s="70"/>
      <c r="AP39" s="71"/>
      <c r="AQ39" s="66"/>
      <c r="AR39" s="67"/>
      <c r="AS39" s="67"/>
      <c r="AT39" s="67"/>
      <c r="AU39" s="67"/>
      <c r="AV39" s="67"/>
      <c r="AW39" s="67">
        <f t="shared" si="10"/>
        <v>0</v>
      </c>
      <c r="AX39" s="67"/>
      <c r="AY39" s="72"/>
      <c r="AZ39" s="73">
        <f t="shared" si="12"/>
        <v>0</v>
      </c>
      <c r="BA39" s="74">
        <f t="shared" si="12"/>
        <v>0</v>
      </c>
      <c r="BB39" s="74">
        <f t="shared" si="12"/>
        <v>0</v>
      </c>
      <c r="BC39" s="74">
        <f t="shared" si="12"/>
        <v>0</v>
      </c>
      <c r="BD39" s="74">
        <f t="shared" si="12"/>
        <v>0</v>
      </c>
      <c r="BE39" s="74">
        <f t="shared" si="12"/>
        <v>0</v>
      </c>
      <c r="BF39" s="74">
        <f t="shared" si="12"/>
        <v>0</v>
      </c>
      <c r="BG39" s="74">
        <f t="shared" si="12"/>
        <v>0</v>
      </c>
      <c r="BH39" s="75">
        <f t="shared" si="12"/>
        <v>0</v>
      </c>
    </row>
    <row r="40" spans="1:60" x14ac:dyDescent="0.25">
      <c r="A40" s="114"/>
      <c r="B40" s="116"/>
      <c r="C40" s="179"/>
      <c r="D40" s="191"/>
      <c r="E40" s="79"/>
      <c r="F40" s="209" t="s">
        <v>6368</v>
      </c>
      <c r="G40" s="66"/>
      <c r="H40" s="67"/>
      <c r="I40" s="67"/>
      <c r="J40" s="67"/>
      <c r="K40" s="67"/>
      <c r="L40" s="67"/>
      <c r="M40" s="67">
        <f t="shared" si="6"/>
        <v>0</v>
      </c>
      <c r="N40" s="67"/>
      <c r="O40" s="68"/>
      <c r="P40" s="69"/>
      <c r="Q40" s="70"/>
      <c r="R40" s="70"/>
      <c r="S40" s="70"/>
      <c r="T40" s="70"/>
      <c r="U40" s="70"/>
      <c r="V40" s="70">
        <f t="shared" si="7"/>
        <v>0</v>
      </c>
      <c r="W40" s="70"/>
      <c r="X40" s="71"/>
      <c r="Y40" s="66"/>
      <c r="Z40" s="67"/>
      <c r="AA40" s="67"/>
      <c r="AB40" s="67"/>
      <c r="AC40" s="67"/>
      <c r="AD40" s="67"/>
      <c r="AE40" s="67">
        <f t="shared" si="8"/>
        <v>0</v>
      </c>
      <c r="AF40" s="67"/>
      <c r="AG40" s="68"/>
      <c r="AH40" s="69"/>
      <c r="AI40" s="70"/>
      <c r="AJ40" s="70"/>
      <c r="AK40" s="70"/>
      <c r="AL40" s="70"/>
      <c r="AM40" s="70"/>
      <c r="AN40" s="70">
        <f t="shared" si="9"/>
        <v>0</v>
      </c>
      <c r="AO40" s="70"/>
      <c r="AP40" s="71"/>
      <c r="AQ40" s="66"/>
      <c r="AR40" s="67"/>
      <c r="AS40" s="67"/>
      <c r="AT40" s="67"/>
      <c r="AU40" s="67"/>
      <c r="AV40" s="67"/>
      <c r="AW40" s="67">
        <f t="shared" si="10"/>
        <v>0</v>
      </c>
      <c r="AX40" s="67"/>
      <c r="AY40" s="72"/>
      <c r="AZ40" s="73">
        <f t="shared" si="12"/>
        <v>0</v>
      </c>
      <c r="BA40" s="74">
        <f t="shared" si="12"/>
        <v>0</v>
      </c>
      <c r="BB40" s="74">
        <f t="shared" si="12"/>
        <v>0</v>
      </c>
      <c r="BC40" s="74">
        <f t="shared" si="12"/>
        <v>0</v>
      </c>
      <c r="BD40" s="74">
        <f t="shared" si="12"/>
        <v>0</v>
      </c>
      <c r="BE40" s="74">
        <f t="shared" si="12"/>
        <v>0</v>
      </c>
      <c r="BF40" s="74">
        <f t="shared" si="12"/>
        <v>0</v>
      </c>
      <c r="BG40" s="74">
        <f t="shared" si="12"/>
        <v>0</v>
      </c>
      <c r="BH40" s="75">
        <f t="shared" si="12"/>
        <v>0</v>
      </c>
    </row>
    <row r="41" spans="1:60" x14ac:dyDescent="0.25">
      <c r="A41" s="114"/>
      <c r="B41" s="116"/>
      <c r="C41" s="179"/>
      <c r="D41" s="191"/>
      <c r="E41" s="79"/>
      <c r="F41" s="209" t="s">
        <v>6368</v>
      </c>
      <c r="G41" s="66"/>
      <c r="H41" s="67"/>
      <c r="I41" s="67"/>
      <c r="J41" s="67"/>
      <c r="K41" s="67"/>
      <c r="L41" s="67"/>
      <c r="M41" s="67">
        <f t="shared" si="6"/>
        <v>0</v>
      </c>
      <c r="N41" s="67"/>
      <c r="O41" s="68"/>
      <c r="P41" s="69"/>
      <c r="Q41" s="70"/>
      <c r="R41" s="70"/>
      <c r="S41" s="70"/>
      <c r="T41" s="70"/>
      <c r="U41" s="70"/>
      <c r="V41" s="70">
        <f t="shared" si="7"/>
        <v>0</v>
      </c>
      <c r="W41" s="70"/>
      <c r="X41" s="71"/>
      <c r="Y41" s="66"/>
      <c r="Z41" s="67"/>
      <c r="AA41" s="67"/>
      <c r="AB41" s="67"/>
      <c r="AC41" s="67"/>
      <c r="AD41" s="67"/>
      <c r="AE41" s="67">
        <f t="shared" si="8"/>
        <v>0</v>
      </c>
      <c r="AF41" s="67"/>
      <c r="AG41" s="68"/>
      <c r="AH41" s="69"/>
      <c r="AI41" s="70"/>
      <c r="AJ41" s="70"/>
      <c r="AK41" s="70"/>
      <c r="AL41" s="70"/>
      <c r="AM41" s="70"/>
      <c r="AN41" s="70">
        <f t="shared" si="9"/>
        <v>0</v>
      </c>
      <c r="AO41" s="70"/>
      <c r="AP41" s="71"/>
      <c r="AQ41" s="66"/>
      <c r="AR41" s="67"/>
      <c r="AS41" s="67"/>
      <c r="AT41" s="67"/>
      <c r="AU41" s="67"/>
      <c r="AV41" s="67"/>
      <c r="AW41" s="67">
        <f t="shared" si="10"/>
        <v>0</v>
      </c>
      <c r="AX41" s="67"/>
      <c r="AY41" s="72"/>
      <c r="AZ41" s="73">
        <f t="shared" si="12"/>
        <v>0</v>
      </c>
      <c r="BA41" s="74">
        <f t="shared" si="12"/>
        <v>0</v>
      </c>
      <c r="BB41" s="74">
        <f t="shared" si="12"/>
        <v>0</v>
      </c>
      <c r="BC41" s="74">
        <f t="shared" si="12"/>
        <v>0</v>
      </c>
      <c r="BD41" s="74">
        <f t="shared" si="12"/>
        <v>0</v>
      </c>
      <c r="BE41" s="74">
        <f t="shared" si="12"/>
        <v>0</v>
      </c>
      <c r="BF41" s="74">
        <f t="shared" si="12"/>
        <v>0</v>
      </c>
      <c r="BG41" s="74">
        <f t="shared" si="12"/>
        <v>0</v>
      </c>
      <c r="BH41" s="75">
        <f t="shared" si="12"/>
        <v>0</v>
      </c>
    </row>
    <row r="42" spans="1:60" x14ac:dyDescent="0.25">
      <c r="A42" s="114"/>
      <c r="B42" s="116"/>
      <c r="C42" s="179"/>
      <c r="D42" s="191"/>
      <c r="E42" s="79"/>
      <c r="F42" s="209" t="s">
        <v>6368</v>
      </c>
      <c r="G42" s="66"/>
      <c r="H42" s="67"/>
      <c r="I42" s="67"/>
      <c r="J42" s="67"/>
      <c r="K42" s="67"/>
      <c r="L42" s="67"/>
      <c r="M42" s="67">
        <f t="shared" si="6"/>
        <v>0</v>
      </c>
      <c r="N42" s="67"/>
      <c r="O42" s="68"/>
      <c r="P42" s="69"/>
      <c r="Q42" s="70"/>
      <c r="R42" s="70"/>
      <c r="S42" s="70"/>
      <c r="T42" s="70"/>
      <c r="U42" s="70"/>
      <c r="V42" s="70">
        <f t="shared" si="7"/>
        <v>0</v>
      </c>
      <c r="W42" s="70"/>
      <c r="X42" s="71"/>
      <c r="Y42" s="66"/>
      <c r="Z42" s="67"/>
      <c r="AA42" s="67"/>
      <c r="AB42" s="67"/>
      <c r="AC42" s="67"/>
      <c r="AD42" s="67"/>
      <c r="AE42" s="67">
        <f t="shared" si="8"/>
        <v>0</v>
      </c>
      <c r="AF42" s="67"/>
      <c r="AG42" s="68"/>
      <c r="AH42" s="69"/>
      <c r="AI42" s="70"/>
      <c r="AJ42" s="70"/>
      <c r="AK42" s="70"/>
      <c r="AL42" s="70"/>
      <c r="AM42" s="70"/>
      <c r="AN42" s="70">
        <f t="shared" si="9"/>
        <v>0</v>
      </c>
      <c r="AO42" s="70"/>
      <c r="AP42" s="71"/>
      <c r="AQ42" s="66"/>
      <c r="AR42" s="67"/>
      <c r="AS42" s="67"/>
      <c r="AT42" s="67"/>
      <c r="AU42" s="67"/>
      <c r="AV42" s="67"/>
      <c r="AW42" s="67">
        <f t="shared" si="10"/>
        <v>0</v>
      </c>
      <c r="AX42" s="67"/>
      <c r="AY42" s="72"/>
      <c r="AZ42" s="73">
        <f t="shared" si="12"/>
        <v>0</v>
      </c>
      <c r="BA42" s="74">
        <f t="shared" si="12"/>
        <v>0</v>
      </c>
      <c r="BB42" s="74">
        <f t="shared" si="12"/>
        <v>0</v>
      </c>
      <c r="BC42" s="74">
        <f t="shared" si="12"/>
        <v>0</v>
      </c>
      <c r="BD42" s="74">
        <f t="shared" si="12"/>
        <v>0</v>
      </c>
      <c r="BE42" s="74">
        <f t="shared" si="12"/>
        <v>0</v>
      </c>
      <c r="BF42" s="74">
        <f t="shared" si="12"/>
        <v>0</v>
      </c>
      <c r="BG42" s="74">
        <f t="shared" si="12"/>
        <v>0</v>
      </c>
      <c r="BH42" s="75">
        <f t="shared" si="12"/>
        <v>0</v>
      </c>
    </row>
    <row r="43" spans="1:60" x14ac:dyDescent="0.25">
      <c r="A43" s="114"/>
      <c r="B43" s="116"/>
      <c r="C43" s="179"/>
      <c r="D43" s="191"/>
      <c r="E43" s="79"/>
      <c r="F43" s="209" t="s">
        <v>6368</v>
      </c>
      <c r="G43" s="66"/>
      <c r="H43" s="67"/>
      <c r="I43" s="67"/>
      <c r="J43" s="67"/>
      <c r="K43" s="67"/>
      <c r="L43" s="67"/>
      <c r="M43" s="67">
        <f t="shared" si="6"/>
        <v>0</v>
      </c>
      <c r="N43" s="67"/>
      <c r="O43" s="68"/>
      <c r="P43" s="69"/>
      <c r="Q43" s="70"/>
      <c r="R43" s="70"/>
      <c r="S43" s="70"/>
      <c r="T43" s="70"/>
      <c r="U43" s="70"/>
      <c r="V43" s="70">
        <f t="shared" si="7"/>
        <v>0</v>
      </c>
      <c r="W43" s="70"/>
      <c r="X43" s="71"/>
      <c r="Y43" s="66"/>
      <c r="Z43" s="67"/>
      <c r="AA43" s="67"/>
      <c r="AB43" s="67"/>
      <c r="AC43" s="67"/>
      <c r="AD43" s="67"/>
      <c r="AE43" s="67">
        <f t="shared" si="8"/>
        <v>0</v>
      </c>
      <c r="AF43" s="67"/>
      <c r="AG43" s="68"/>
      <c r="AH43" s="69"/>
      <c r="AI43" s="70"/>
      <c r="AJ43" s="70"/>
      <c r="AK43" s="70"/>
      <c r="AL43" s="70"/>
      <c r="AM43" s="70"/>
      <c r="AN43" s="70">
        <f t="shared" si="9"/>
        <v>0</v>
      </c>
      <c r="AO43" s="70"/>
      <c r="AP43" s="71"/>
      <c r="AQ43" s="66"/>
      <c r="AR43" s="67"/>
      <c r="AS43" s="67"/>
      <c r="AT43" s="67"/>
      <c r="AU43" s="67"/>
      <c r="AV43" s="67"/>
      <c r="AW43" s="67">
        <f t="shared" si="10"/>
        <v>0</v>
      </c>
      <c r="AX43" s="67"/>
      <c r="AY43" s="72"/>
      <c r="AZ43" s="73">
        <f t="shared" si="12"/>
        <v>0</v>
      </c>
      <c r="BA43" s="74">
        <f t="shared" si="12"/>
        <v>0</v>
      </c>
      <c r="BB43" s="74">
        <f t="shared" si="12"/>
        <v>0</v>
      </c>
      <c r="BC43" s="74">
        <f t="shared" si="12"/>
        <v>0</v>
      </c>
      <c r="BD43" s="74">
        <f t="shared" si="12"/>
        <v>0</v>
      </c>
      <c r="BE43" s="74">
        <f t="shared" si="12"/>
        <v>0</v>
      </c>
      <c r="BF43" s="74">
        <f t="shared" si="12"/>
        <v>0</v>
      </c>
      <c r="BG43" s="74">
        <f t="shared" si="12"/>
        <v>0</v>
      </c>
      <c r="BH43" s="75">
        <f t="shared" si="12"/>
        <v>0</v>
      </c>
    </row>
    <row r="44" spans="1:60" x14ac:dyDescent="0.25">
      <c r="A44" s="114"/>
      <c r="B44" s="116"/>
      <c r="C44" s="179"/>
      <c r="D44" s="191"/>
      <c r="E44" s="79"/>
      <c r="F44" s="209" t="s">
        <v>6368</v>
      </c>
      <c r="G44" s="66"/>
      <c r="H44" s="67"/>
      <c r="I44" s="67"/>
      <c r="J44" s="67"/>
      <c r="K44" s="67"/>
      <c r="L44" s="67"/>
      <c r="M44" s="67">
        <f t="shared" si="6"/>
        <v>0</v>
      </c>
      <c r="N44" s="67"/>
      <c r="O44" s="68"/>
      <c r="P44" s="69"/>
      <c r="Q44" s="70"/>
      <c r="R44" s="70"/>
      <c r="S44" s="70"/>
      <c r="T44" s="70"/>
      <c r="U44" s="70"/>
      <c r="V44" s="70">
        <f t="shared" si="7"/>
        <v>0</v>
      </c>
      <c r="W44" s="70"/>
      <c r="X44" s="71"/>
      <c r="Y44" s="66"/>
      <c r="Z44" s="67"/>
      <c r="AA44" s="67"/>
      <c r="AB44" s="67"/>
      <c r="AC44" s="67"/>
      <c r="AD44" s="67"/>
      <c r="AE44" s="67">
        <f t="shared" si="8"/>
        <v>0</v>
      </c>
      <c r="AF44" s="67"/>
      <c r="AG44" s="68"/>
      <c r="AH44" s="69"/>
      <c r="AI44" s="70"/>
      <c r="AJ44" s="70"/>
      <c r="AK44" s="70"/>
      <c r="AL44" s="70"/>
      <c r="AM44" s="70"/>
      <c r="AN44" s="70">
        <f t="shared" si="9"/>
        <v>0</v>
      </c>
      <c r="AO44" s="70"/>
      <c r="AP44" s="71"/>
      <c r="AQ44" s="66"/>
      <c r="AR44" s="67"/>
      <c r="AS44" s="67"/>
      <c r="AT44" s="67"/>
      <c r="AU44" s="67"/>
      <c r="AV44" s="67"/>
      <c r="AW44" s="67">
        <f t="shared" si="10"/>
        <v>0</v>
      </c>
      <c r="AX44" s="67"/>
      <c r="AY44" s="72"/>
      <c r="AZ44" s="73">
        <f t="shared" si="12"/>
        <v>0</v>
      </c>
      <c r="BA44" s="74">
        <f t="shared" si="12"/>
        <v>0</v>
      </c>
      <c r="BB44" s="74">
        <f t="shared" si="12"/>
        <v>0</v>
      </c>
      <c r="BC44" s="74">
        <f t="shared" si="12"/>
        <v>0</v>
      </c>
      <c r="BD44" s="74">
        <f t="shared" si="12"/>
        <v>0</v>
      </c>
      <c r="BE44" s="74">
        <f t="shared" si="12"/>
        <v>0</v>
      </c>
      <c r="BF44" s="74">
        <f t="shared" si="12"/>
        <v>0</v>
      </c>
      <c r="BG44" s="74">
        <f t="shared" si="12"/>
        <v>0</v>
      </c>
      <c r="BH44" s="75">
        <f t="shared" si="12"/>
        <v>0</v>
      </c>
    </row>
    <row r="45" spans="1:60" x14ac:dyDescent="0.25">
      <c r="A45" s="114"/>
      <c r="B45" s="116"/>
      <c r="C45" s="179"/>
      <c r="D45" s="191"/>
      <c r="E45" s="79"/>
      <c r="F45" s="209" t="s">
        <v>6368</v>
      </c>
      <c r="G45" s="66"/>
      <c r="H45" s="67"/>
      <c r="I45" s="67"/>
      <c r="J45" s="67"/>
      <c r="K45" s="67"/>
      <c r="L45" s="67"/>
      <c r="M45" s="67">
        <f t="shared" si="6"/>
        <v>0</v>
      </c>
      <c r="N45" s="67"/>
      <c r="O45" s="68"/>
      <c r="P45" s="69"/>
      <c r="Q45" s="70"/>
      <c r="R45" s="70"/>
      <c r="S45" s="70"/>
      <c r="T45" s="70"/>
      <c r="U45" s="70"/>
      <c r="V45" s="70">
        <f t="shared" si="7"/>
        <v>0</v>
      </c>
      <c r="W45" s="70"/>
      <c r="X45" s="71"/>
      <c r="Y45" s="66"/>
      <c r="Z45" s="67"/>
      <c r="AA45" s="67"/>
      <c r="AB45" s="67"/>
      <c r="AC45" s="67"/>
      <c r="AD45" s="67"/>
      <c r="AE45" s="67">
        <f t="shared" si="8"/>
        <v>0</v>
      </c>
      <c r="AF45" s="67"/>
      <c r="AG45" s="68"/>
      <c r="AH45" s="69"/>
      <c r="AI45" s="70"/>
      <c r="AJ45" s="70"/>
      <c r="AK45" s="70"/>
      <c r="AL45" s="70"/>
      <c r="AM45" s="70"/>
      <c r="AN45" s="70">
        <f t="shared" si="9"/>
        <v>0</v>
      </c>
      <c r="AO45" s="70"/>
      <c r="AP45" s="71"/>
      <c r="AQ45" s="66"/>
      <c r="AR45" s="67"/>
      <c r="AS45" s="67"/>
      <c r="AT45" s="67"/>
      <c r="AU45" s="67"/>
      <c r="AV45" s="67"/>
      <c r="AW45" s="67">
        <f t="shared" si="10"/>
        <v>0</v>
      </c>
      <c r="AX45" s="67"/>
      <c r="AY45" s="72"/>
      <c r="AZ45" s="73">
        <f t="shared" si="12"/>
        <v>0</v>
      </c>
      <c r="BA45" s="74">
        <f t="shared" si="12"/>
        <v>0</v>
      </c>
      <c r="BB45" s="74">
        <f t="shared" si="12"/>
        <v>0</v>
      </c>
      <c r="BC45" s="74">
        <f t="shared" si="12"/>
        <v>0</v>
      </c>
      <c r="BD45" s="74">
        <f t="shared" si="12"/>
        <v>0</v>
      </c>
      <c r="BE45" s="74">
        <f t="shared" si="12"/>
        <v>0</v>
      </c>
      <c r="BF45" s="74">
        <f t="shared" si="12"/>
        <v>0</v>
      </c>
      <c r="BG45" s="74">
        <f t="shared" si="12"/>
        <v>0</v>
      </c>
      <c r="BH45" s="75">
        <f t="shared" si="12"/>
        <v>0</v>
      </c>
    </row>
    <row r="46" spans="1:60" x14ac:dyDescent="0.25">
      <c r="A46" s="114"/>
      <c r="B46" s="116"/>
      <c r="C46" s="179"/>
      <c r="D46" s="191"/>
      <c r="E46" s="79"/>
      <c r="F46" s="209" t="s">
        <v>6368</v>
      </c>
      <c r="G46" s="66"/>
      <c r="H46" s="67"/>
      <c r="I46" s="67"/>
      <c r="J46" s="67"/>
      <c r="K46" s="67"/>
      <c r="L46" s="67"/>
      <c r="M46" s="67">
        <f t="shared" si="6"/>
        <v>0</v>
      </c>
      <c r="N46" s="67"/>
      <c r="O46" s="68"/>
      <c r="P46" s="69"/>
      <c r="Q46" s="70"/>
      <c r="R46" s="70"/>
      <c r="S46" s="70"/>
      <c r="T46" s="70"/>
      <c r="U46" s="70"/>
      <c r="V46" s="70">
        <f t="shared" si="7"/>
        <v>0</v>
      </c>
      <c r="W46" s="70"/>
      <c r="X46" s="71"/>
      <c r="Y46" s="66"/>
      <c r="Z46" s="67"/>
      <c r="AA46" s="67"/>
      <c r="AB46" s="67"/>
      <c r="AC46" s="67"/>
      <c r="AD46" s="67"/>
      <c r="AE46" s="67">
        <f t="shared" si="8"/>
        <v>0</v>
      </c>
      <c r="AF46" s="67"/>
      <c r="AG46" s="68"/>
      <c r="AH46" s="69"/>
      <c r="AI46" s="70"/>
      <c r="AJ46" s="70"/>
      <c r="AK46" s="70"/>
      <c r="AL46" s="70"/>
      <c r="AM46" s="70"/>
      <c r="AN46" s="70">
        <f t="shared" si="9"/>
        <v>0</v>
      </c>
      <c r="AO46" s="70"/>
      <c r="AP46" s="71"/>
      <c r="AQ46" s="66"/>
      <c r="AR46" s="67"/>
      <c r="AS46" s="67"/>
      <c r="AT46" s="67"/>
      <c r="AU46" s="67"/>
      <c r="AV46" s="67"/>
      <c r="AW46" s="67">
        <f t="shared" si="10"/>
        <v>0</v>
      </c>
      <c r="AX46" s="67"/>
      <c r="AY46" s="72"/>
      <c r="AZ46" s="73">
        <f t="shared" si="12"/>
        <v>0</v>
      </c>
      <c r="BA46" s="74">
        <f t="shared" si="12"/>
        <v>0</v>
      </c>
      <c r="BB46" s="74">
        <f t="shared" si="12"/>
        <v>0</v>
      </c>
      <c r="BC46" s="74">
        <f t="shared" si="12"/>
        <v>0</v>
      </c>
      <c r="BD46" s="74">
        <f t="shared" si="12"/>
        <v>0</v>
      </c>
      <c r="BE46" s="74">
        <f t="shared" si="12"/>
        <v>0</v>
      </c>
      <c r="BF46" s="74">
        <f t="shared" si="12"/>
        <v>0</v>
      </c>
      <c r="BG46" s="74">
        <f t="shared" si="12"/>
        <v>0</v>
      </c>
      <c r="BH46" s="75">
        <f t="shared" si="12"/>
        <v>0</v>
      </c>
    </row>
    <row r="47" spans="1:60" x14ac:dyDescent="0.25">
      <c r="A47" s="114"/>
      <c r="B47" s="116"/>
      <c r="C47" s="179"/>
      <c r="D47" s="191"/>
      <c r="E47" s="79"/>
      <c r="F47" s="209" t="s">
        <v>6368</v>
      </c>
      <c r="G47" s="66"/>
      <c r="H47" s="67"/>
      <c r="I47" s="67"/>
      <c r="J47" s="67"/>
      <c r="K47" s="67"/>
      <c r="L47" s="67"/>
      <c r="M47" s="67">
        <f t="shared" si="6"/>
        <v>0</v>
      </c>
      <c r="N47" s="67"/>
      <c r="O47" s="68"/>
      <c r="P47" s="69"/>
      <c r="Q47" s="70"/>
      <c r="R47" s="70"/>
      <c r="S47" s="70"/>
      <c r="T47" s="70"/>
      <c r="U47" s="70"/>
      <c r="V47" s="70">
        <f t="shared" si="7"/>
        <v>0</v>
      </c>
      <c r="W47" s="70"/>
      <c r="X47" s="71"/>
      <c r="Y47" s="66"/>
      <c r="Z47" s="67"/>
      <c r="AA47" s="67"/>
      <c r="AB47" s="67"/>
      <c r="AC47" s="67"/>
      <c r="AD47" s="67"/>
      <c r="AE47" s="67">
        <f t="shared" si="8"/>
        <v>0</v>
      </c>
      <c r="AF47" s="67"/>
      <c r="AG47" s="68"/>
      <c r="AH47" s="69"/>
      <c r="AI47" s="70"/>
      <c r="AJ47" s="70"/>
      <c r="AK47" s="70"/>
      <c r="AL47" s="70"/>
      <c r="AM47" s="70"/>
      <c r="AN47" s="70">
        <f t="shared" si="9"/>
        <v>0</v>
      </c>
      <c r="AO47" s="70"/>
      <c r="AP47" s="71"/>
      <c r="AQ47" s="66"/>
      <c r="AR47" s="67"/>
      <c r="AS47" s="67"/>
      <c r="AT47" s="67"/>
      <c r="AU47" s="67"/>
      <c r="AV47" s="67"/>
      <c r="AW47" s="67">
        <f t="shared" si="10"/>
        <v>0</v>
      </c>
      <c r="AX47" s="67"/>
      <c r="AY47" s="72"/>
      <c r="AZ47" s="73">
        <f t="shared" si="12"/>
        <v>0</v>
      </c>
      <c r="BA47" s="74">
        <f t="shared" si="12"/>
        <v>0</v>
      </c>
      <c r="BB47" s="74">
        <f t="shared" si="12"/>
        <v>0</v>
      </c>
      <c r="BC47" s="74">
        <f t="shared" si="12"/>
        <v>0</v>
      </c>
      <c r="BD47" s="74">
        <f t="shared" si="12"/>
        <v>0</v>
      </c>
      <c r="BE47" s="74">
        <f t="shared" si="12"/>
        <v>0</v>
      </c>
      <c r="BF47" s="74">
        <f t="shared" si="12"/>
        <v>0</v>
      </c>
      <c r="BG47" s="74">
        <f t="shared" si="12"/>
        <v>0</v>
      </c>
      <c r="BH47" s="75">
        <f t="shared" si="12"/>
        <v>0</v>
      </c>
    </row>
    <row r="48" spans="1:60" x14ac:dyDescent="0.25">
      <c r="A48" s="114"/>
      <c r="B48" s="116"/>
      <c r="C48" s="179"/>
      <c r="D48" s="191"/>
      <c r="E48" s="79"/>
      <c r="F48" s="209" t="s">
        <v>6368</v>
      </c>
      <c r="G48" s="66"/>
      <c r="H48" s="67"/>
      <c r="I48" s="67"/>
      <c r="J48" s="67"/>
      <c r="K48" s="67"/>
      <c r="L48" s="67"/>
      <c r="M48" s="67">
        <f t="shared" si="6"/>
        <v>0</v>
      </c>
      <c r="N48" s="67"/>
      <c r="O48" s="68"/>
      <c r="P48" s="69"/>
      <c r="Q48" s="70"/>
      <c r="R48" s="70"/>
      <c r="S48" s="70"/>
      <c r="T48" s="70"/>
      <c r="U48" s="70"/>
      <c r="V48" s="70">
        <f t="shared" si="7"/>
        <v>0</v>
      </c>
      <c r="W48" s="70"/>
      <c r="X48" s="71"/>
      <c r="Y48" s="66"/>
      <c r="Z48" s="67"/>
      <c r="AA48" s="67"/>
      <c r="AB48" s="67"/>
      <c r="AC48" s="67"/>
      <c r="AD48" s="67"/>
      <c r="AE48" s="67">
        <f t="shared" si="8"/>
        <v>0</v>
      </c>
      <c r="AF48" s="67"/>
      <c r="AG48" s="68"/>
      <c r="AH48" s="69"/>
      <c r="AI48" s="70"/>
      <c r="AJ48" s="70"/>
      <c r="AK48" s="70"/>
      <c r="AL48" s="70"/>
      <c r="AM48" s="70"/>
      <c r="AN48" s="70">
        <f t="shared" si="9"/>
        <v>0</v>
      </c>
      <c r="AO48" s="70"/>
      <c r="AP48" s="71"/>
      <c r="AQ48" s="66"/>
      <c r="AR48" s="67"/>
      <c r="AS48" s="67"/>
      <c r="AT48" s="67"/>
      <c r="AU48" s="67"/>
      <c r="AV48" s="67"/>
      <c r="AW48" s="67">
        <f t="shared" si="10"/>
        <v>0</v>
      </c>
      <c r="AX48" s="67"/>
      <c r="AY48" s="72"/>
      <c r="AZ48" s="73">
        <f t="shared" si="12"/>
        <v>0</v>
      </c>
      <c r="BA48" s="74">
        <f t="shared" si="12"/>
        <v>0</v>
      </c>
      <c r="BB48" s="74">
        <f t="shared" si="12"/>
        <v>0</v>
      </c>
      <c r="BC48" s="74">
        <f t="shared" si="12"/>
        <v>0</v>
      </c>
      <c r="BD48" s="74">
        <f t="shared" si="12"/>
        <v>0</v>
      </c>
      <c r="BE48" s="74">
        <f t="shared" si="12"/>
        <v>0</v>
      </c>
      <c r="BF48" s="74">
        <f t="shared" si="12"/>
        <v>0</v>
      </c>
      <c r="BG48" s="74">
        <f t="shared" si="12"/>
        <v>0</v>
      </c>
      <c r="BH48" s="75">
        <f t="shared" si="12"/>
        <v>0</v>
      </c>
    </row>
    <row r="49" spans="1:60" x14ac:dyDescent="0.25">
      <c r="A49" s="114"/>
      <c r="B49" s="116"/>
      <c r="C49" s="179"/>
      <c r="D49" s="191"/>
      <c r="E49" s="79"/>
      <c r="F49" s="209" t="s">
        <v>6368</v>
      </c>
      <c r="G49" s="66"/>
      <c r="H49" s="67"/>
      <c r="I49" s="67"/>
      <c r="J49" s="67"/>
      <c r="K49" s="67"/>
      <c r="L49" s="67"/>
      <c r="M49" s="67">
        <f t="shared" si="6"/>
        <v>0</v>
      </c>
      <c r="N49" s="67"/>
      <c r="O49" s="68"/>
      <c r="P49" s="69"/>
      <c r="Q49" s="70"/>
      <c r="R49" s="70"/>
      <c r="S49" s="70"/>
      <c r="T49" s="70"/>
      <c r="U49" s="70"/>
      <c r="V49" s="70">
        <f t="shared" si="7"/>
        <v>0</v>
      </c>
      <c r="W49" s="70"/>
      <c r="X49" s="71"/>
      <c r="Y49" s="66"/>
      <c r="Z49" s="67"/>
      <c r="AA49" s="67"/>
      <c r="AB49" s="67"/>
      <c r="AC49" s="67"/>
      <c r="AD49" s="67"/>
      <c r="AE49" s="67">
        <f t="shared" si="8"/>
        <v>0</v>
      </c>
      <c r="AF49" s="67"/>
      <c r="AG49" s="68"/>
      <c r="AH49" s="69"/>
      <c r="AI49" s="70"/>
      <c r="AJ49" s="70"/>
      <c r="AK49" s="70"/>
      <c r="AL49" s="70"/>
      <c r="AM49" s="70"/>
      <c r="AN49" s="70">
        <f t="shared" si="9"/>
        <v>0</v>
      </c>
      <c r="AO49" s="70"/>
      <c r="AP49" s="71"/>
      <c r="AQ49" s="66"/>
      <c r="AR49" s="67"/>
      <c r="AS49" s="67"/>
      <c r="AT49" s="67"/>
      <c r="AU49" s="67"/>
      <c r="AV49" s="67"/>
      <c r="AW49" s="67">
        <f t="shared" si="10"/>
        <v>0</v>
      </c>
      <c r="AX49" s="67"/>
      <c r="AY49" s="72"/>
      <c r="AZ49" s="73">
        <f t="shared" si="12"/>
        <v>0</v>
      </c>
      <c r="BA49" s="74">
        <f t="shared" si="12"/>
        <v>0</v>
      </c>
      <c r="BB49" s="74">
        <f t="shared" si="12"/>
        <v>0</v>
      </c>
      <c r="BC49" s="74">
        <f t="shared" si="12"/>
        <v>0</v>
      </c>
      <c r="BD49" s="74">
        <f t="shared" si="12"/>
        <v>0</v>
      </c>
      <c r="BE49" s="74">
        <f t="shared" si="12"/>
        <v>0</v>
      </c>
      <c r="BF49" s="74">
        <f t="shared" si="12"/>
        <v>0</v>
      </c>
      <c r="BG49" s="74">
        <f t="shared" si="12"/>
        <v>0</v>
      </c>
      <c r="BH49" s="75">
        <f t="shared" si="12"/>
        <v>0</v>
      </c>
    </row>
    <row r="50" spans="1:60" x14ac:dyDescent="0.25">
      <c r="A50" s="114"/>
      <c r="B50" s="116"/>
      <c r="C50" s="179"/>
      <c r="D50" s="191"/>
      <c r="E50" s="79"/>
      <c r="F50" s="209" t="s">
        <v>6368</v>
      </c>
      <c r="G50" s="66"/>
      <c r="H50" s="67"/>
      <c r="I50" s="67"/>
      <c r="J50" s="67"/>
      <c r="K50" s="67"/>
      <c r="L50" s="67"/>
      <c r="M50" s="67">
        <f t="shared" si="6"/>
        <v>0</v>
      </c>
      <c r="N50" s="67"/>
      <c r="O50" s="68"/>
      <c r="P50" s="69"/>
      <c r="Q50" s="70"/>
      <c r="R50" s="70"/>
      <c r="S50" s="70"/>
      <c r="T50" s="70"/>
      <c r="U50" s="70"/>
      <c r="V50" s="70">
        <f t="shared" si="7"/>
        <v>0</v>
      </c>
      <c r="W50" s="70"/>
      <c r="X50" s="71"/>
      <c r="Y50" s="66"/>
      <c r="Z50" s="67"/>
      <c r="AA50" s="67"/>
      <c r="AB50" s="67"/>
      <c r="AC50" s="67"/>
      <c r="AD50" s="67"/>
      <c r="AE50" s="67">
        <f t="shared" si="8"/>
        <v>0</v>
      </c>
      <c r="AF50" s="67"/>
      <c r="AG50" s="68"/>
      <c r="AH50" s="69"/>
      <c r="AI50" s="70"/>
      <c r="AJ50" s="70"/>
      <c r="AK50" s="70"/>
      <c r="AL50" s="70"/>
      <c r="AM50" s="70"/>
      <c r="AN50" s="70">
        <f t="shared" si="9"/>
        <v>0</v>
      </c>
      <c r="AO50" s="70"/>
      <c r="AP50" s="71"/>
      <c r="AQ50" s="66"/>
      <c r="AR50" s="67"/>
      <c r="AS50" s="67"/>
      <c r="AT50" s="67"/>
      <c r="AU50" s="67"/>
      <c r="AV50" s="67"/>
      <c r="AW50" s="67">
        <f t="shared" si="10"/>
        <v>0</v>
      </c>
      <c r="AX50" s="67"/>
      <c r="AY50" s="72"/>
      <c r="AZ50" s="73">
        <f t="shared" si="12"/>
        <v>0</v>
      </c>
      <c r="BA50" s="74">
        <f t="shared" si="12"/>
        <v>0</v>
      </c>
      <c r="BB50" s="74">
        <f t="shared" si="12"/>
        <v>0</v>
      </c>
      <c r="BC50" s="74">
        <f t="shared" si="12"/>
        <v>0</v>
      </c>
      <c r="BD50" s="74">
        <f t="shared" si="12"/>
        <v>0</v>
      </c>
      <c r="BE50" s="74">
        <f t="shared" si="12"/>
        <v>0</v>
      </c>
      <c r="BF50" s="74">
        <f t="shared" si="12"/>
        <v>0</v>
      </c>
      <c r="BG50" s="74">
        <f t="shared" si="12"/>
        <v>0</v>
      </c>
      <c r="BH50" s="75">
        <f t="shared" si="12"/>
        <v>0</v>
      </c>
    </row>
    <row r="51" spans="1:60" x14ac:dyDescent="0.25">
      <c r="A51" s="114"/>
      <c r="B51" s="116"/>
      <c r="C51" s="179"/>
      <c r="D51" s="191"/>
      <c r="E51" s="79"/>
      <c r="F51" s="209" t="s">
        <v>6368</v>
      </c>
      <c r="G51" s="66"/>
      <c r="H51" s="67"/>
      <c r="I51" s="67"/>
      <c r="J51" s="67"/>
      <c r="K51" s="67"/>
      <c r="L51" s="67"/>
      <c r="M51" s="67">
        <f t="shared" si="6"/>
        <v>0</v>
      </c>
      <c r="N51" s="67"/>
      <c r="O51" s="68"/>
      <c r="P51" s="69"/>
      <c r="Q51" s="70"/>
      <c r="R51" s="70"/>
      <c r="S51" s="70"/>
      <c r="T51" s="70"/>
      <c r="U51" s="70"/>
      <c r="V51" s="70">
        <f t="shared" si="7"/>
        <v>0</v>
      </c>
      <c r="W51" s="70"/>
      <c r="X51" s="71"/>
      <c r="Y51" s="66"/>
      <c r="Z51" s="67"/>
      <c r="AA51" s="67"/>
      <c r="AB51" s="67"/>
      <c r="AC51" s="67"/>
      <c r="AD51" s="67"/>
      <c r="AE51" s="67">
        <f t="shared" si="8"/>
        <v>0</v>
      </c>
      <c r="AF51" s="67"/>
      <c r="AG51" s="68"/>
      <c r="AH51" s="69"/>
      <c r="AI51" s="70"/>
      <c r="AJ51" s="70"/>
      <c r="AK51" s="70"/>
      <c r="AL51" s="70"/>
      <c r="AM51" s="70"/>
      <c r="AN51" s="70">
        <f t="shared" si="9"/>
        <v>0</v>
      </c>
      <c r="AO51" s="70"/>
      <c r="AP51" s="71"/>
      <c r="AQ51" s="66"/>
      <c r="AR51" s="67"/>
      <c r="AS51" s="67"/>
      <c r="AT51" s="67"/>
      <c r="AU51" s="67"/>
      <c r="AV51" s="67"/>
      <c r="AW51" s="67">
        <f t="shared" si="10"/>
        <v>0</v>
      </c>
      <c r="AX51" s="67"/>
      <c r="AY51" s="72"/>
      <c r="AZ51" s="73">
        <f t="shared" si="12"/>
        <v>0</v>
      </c>
      <c r="BA51" s="74">
        <f t="shared" si="12"/>
        <v>0</v>
      </c>
      <c r="BB51" s="74">
        <f t="shared" si="12"/>
        <v>0</v>
      </c>
      <c r="BC51" s="74">
        <f t="shared" si="12"/>
        <v>0</v>
      </c>
      <c r="BD51" s="74">
        <f t="shared" si="12"/>
        <v>0</v>
      </c>
      <c r="BE51" s="74">
        <f t="shared" si="12"/>
        <v>0</v>
      </c>
      <c r="BF51" s="74">
        <f t="shared" si="12"/>
        <v>0</v>
      </c>
      <c r="BG51" s="74">
        <f t="shared" si="12"/>
        <v>0</v>
      </c>
      <c r="BH51" s="75">
        <f t="shared" si="12"/>
        <v>0</v>
      </c>
    </row>
    <row r="52" spans="1:60" x14ac:dyDescent="0.25">
      <c r="A52" s="114"/>
      <c r="B52" s="116"/>
      <c r="C52" s="179"/>
      <c r="D52" s="191"/>
      <c r="E52" s="79"/>
      <c r="F52" s="209" t="s">
        <v>6368</v>
      </c>
      <c r="G52" s="66"/>
      <c r="H52" s="67"/>
      <c r="I52" s="67"/>
      <c r="J52" s="67"/>
      <c r="K52" s="67"/>
      <c r="L52" s="67"/>
      <c r="M52" s="67">
        <f t="shared" si="6"/>
        <v>0</v>
      </c>
      <c r="N52" s="67"/>
      <c r="O52" s="68"/>
      <c r="P52" s="69"/>
      <c r="Q52" s="70"/>
      <c r="R52" s="70"/>
      <c r="S52" s="70"/>
      <c r="T52" s="70"/>
      <c r="U52" s="70"/>
      <c r="V52" s="70">
        <f t="shared" si="7"/>
        <v>0</v>
      </c>
      <c r="W52" s="70"/>
      <c r="X52" s="71"/>
      <c r="Y52" s="66"/>
      <c r="Z52" s="67"/>
      <c r="AA52" s="67"/>
      <c r="AB52" s="67"/>
      <c r="AC52" s="67"/>
      <c r="AD52" s="67"/>
      <c r="AE52" s="67">
        <f t="shared" si="8"/>
        <v>0</v>
      </c>
      <c r="AF52" s="67"/>
      <c r="AG52" s="68"/>
      <c r="AH52" s="69"/>
      <c r="AI52" s="70"/>
      <c r="AJ52" s="70"/>
      <c r="AK52" s="70"/>
      <c r="AL52" s="70"/>
      <c r="AM52" s="70"/>
      <c r="AN52" s="70">
        <f t="shared" si="9"/>
        <v>0</v>
      </c>
      <c r="AO52" s="70"/>
      <c r="AP52" s="71"/>
      <c r="AQ52" s="66"/>
      <c r="AR52" s="67"/>
      <c r="AS52" s="67"/>
      <c r="AT52" s="67"/>
      <c r="AU52" s="67"/>
      <c r="AV52" s="67"/>
      <c r="AW52" s="67">
        <f t="shared" si="10"/>
        <v>0</v>
      </c>
      <c r="AX52" s="67"/>
      <c r="AY52" s="72"/>
      <c r="AZ52" s="73">
        <f t="shared" si="12"/>
        <v>0</v>
      </c>
      <c r="BA52" s="74">
        <f t="shared" si="12"/>
        <v>0</v>
      </c>
      <c r="BB52" s="74">
        <f t="shared" si="12"/>
        <v>0</v>
      </c>
      <c r="BC52" s="74">
        <f t="shared" si="12"/>
        <v>0</v>
      </c>
      <c r="BD52" s="74">
        <f t="shared" si="12"/>
        <v>0</v>
      </c>
      <c r="BE52" s="74">
        <f t="shared" si="12"/>
        <v>0</v>
      </c>
      <c r="BF52" s="74">
        <f t="shared" si="12"/>
        <v>0</v>
      </c>
      <c r="BG52" s="74">
        <f t="shared" si="12"/>
        <v>0</v>
      </c>
      <c r="BH52" s="75">
        <f t="shared" si="12"/>
        <v>0</v>
      </c>
    </row>
    <row r="53" spans="1:60" x14ac:dyDescent="0.25">
      <c r="A53" s="114"/>
      <c r="B53" s="116"/>
      <c r="C53" s="179"/>
      <c r="D53" s="191"/>
      <c r="E53" s="79"/>
      <c r="F53" s="209" t="s">
        <v>6368</v>
      </c>
      <c r="G53" s="66"/>
      <c r="H53" s="67"/>
      <c r="I53" s="67"/>
      <c r="J53" s="67"/>
      <c r="K53" s="67"/>
      <c r="L53" s="67"/>
      <c r="M53" s="67">
        <f t="shared" si="6"/>
        <v>0</v>
      </c>
      <c r="N53" s="67"/>
      <c r="O53" s="68"/>
      <c r="P53" s="69"/>
      <c r="Q53" s="70"/>
      <c r="R53" s="70"/>
      <c r="S53" s="70"/>
      <c r="T53" s="70"/>
      <c r="U53" s="70"/>
      <c r="V53" s="70">
        <f t="shared" si="7"/>
        <v>0</v>
      </c>
      <c r="W53" s="70"/>
      <c r="X53" s="71"/>
      <c r="Y53" s="66"/>
      <c r="Z53" s="67"/>
      <c r="AA53" s="67"/>
      <c r="AB53" s="67"/>
      <c r="AC53" s="67"/>
      <c r="AD53" s="67"/>
      <c r="AE53" s="67">
        <f t="shared" si="8"/>
        <v>0</v>
      </c>
      <c r="AF53" s="67"/>
      <c r="AG53" s="68"/>
      <c r="AH53" s="69"/>
      <c r="AI53" s="70"/>
      <c r="AJ53" s="70"/>
      <c r="AK53" s="70"/>
      <c r="AL53" s="70"/>
      <c r="AM53" s="70"/>
      <c r="AN53" s="70">
        <f t="shared" si="9"/>
        <v>0</v>
      </c>
      <c r="AO53" s="70"/>
      <c r="AP53" s="71"/>
      <c r="AQ53" s="66"/>
      <c r="AR53" s="67"/>
      <c r="AS53" s="67"/>
      <c r="AT53" s="67"/>
      <c r="AU53" s="67"/>
      <c r="AV53" s="67"/>
      <c r="AW53" s="67">
        <f t="shared" si="10"/>
        <v>0</v>
      </c>
      <c r="AX53" s="67"/>
      <c r="AY53" s="72"/>
      <c r="AZ53" s="73">
        <f t="shared" si="12"/>
        <v>0</v>
      </c>
      <c r="BA53" s="74">
        <f t="shared" si="12"/>
        <v>0</v>
      </c>
      <c r="BB53" s="74">
        <f t="shared" si="12"/>
        <v>0</v>
      </c>
      <c r="BC53" s="74">
        <f t="shared" si="12"/>
        <v>0</v>
      </c>
      <c r="BD53" s="74">
        <f t="shared" si="12"/>
        <v>0</v>
      </c>
      <c r="BE53" s="74">
        <f t="shared" si="12"/>
        <v>0</v>
      </c>
      <c r="BF53" s="74">
        <f t="shared" si="12"/>
        <v>0</v>
      </c>
      <c r="BG53" s="74">
        <f t="shared" si="12"/>
        <v>0</v>
      </c>
      <c r="BH53" s="75">
        <f t="shared" si="12"/>
        <v>0</v>
      </c>
    </row>
    <row r="54" spans="1:60" x14ac:dyDescent="0.25">
      <c r="A54" s="114"/>
      <c r="B54" s="116"/>
      <c r="C54" s="179"/>
      <c r="D54" s="191"/>
      <c r="E54" s="79"/>
      <c r="F54" s="209" t="s">
        <v>6368</v>
      </c>
      <c r="G54" s="66"/>
      <c r="H54" s="67"/>
      <c r="I54" s="67"/>
      <c r="J54" s="67"/>
      <c r="K54" s="67"/>
      <c r="L54" s="67"/>
      <c r="M54" s="67">
        <f t="shared" si="6"/>
        <v>0</v>
      </c>
      <c r="N54" s="67"/>
      <c r="O54" s="68"/>
      <c r="P54" s="69"/>
      <c r="Q54" s="70"/>
      <c r="R54" s="70"/>
      <c r="S54" s="70"/>
      <c r="T54" s="70"/>
      <c r="U54" s="70"/>
      <c r="V54" s="70">
        <f t="shared" si="7"/>
        <v>0</v>
      </c>
      <c r="W54" s="70"/>
      <c r="X54" s="71"/>
      <c r="Y54" s="66"/>
      <c r="Z54" s="67"/>
      <c r="AA54" s="67"/>
      <c r="AB54" s="67"/>
      <c r="AC54" s="67"/>
      <c r="AD54" s="67"/>
      <c r="AE54" s="67">
        <f t="shared" si="8"/>
        <v>0</v>
      </c>
      <c r="AF54" s="67"/>
      <c r="AG54" s="68"/>
      <c r="AH54" s="69"/>
      <c r="AI54" s="70"/>
      <c r="AJ54" s="70"/>
      <c r="AK54" s="70"/>
      <c r="AL54" s="70"/>
      <c r="AM54" s="70"/>
      <c r="AN54" s="70">
        <f t="shared" si="9"/>
        <v>0</v>
      </c>
      <c r="AO54" s="70"/>
      <c r="AP54" s="71"/>
      <c r="AQ54" s="66"/>
      <c r="AR54" s="67"/>
      <c r="AS54" s="67"/>
      <c r="AT54" s="67"/>
      <c r="AU54" s="67"/>
      <c r="AV54" s="67"/>
      <c r="AW54" s="67">
        <f t="shared" si="10"/>
        <v>0</v>
      </c>
      <c r="AX54" s="67"/>
      <c r="AY54" s="72"/>
      <c r="AZ54" s="73">
        <f t="shared" si="12"/>
        <v>0</v>
      </c>
      <c r="BA54" s="74">
        <f t="shared" si="12"/>
        <v>0</v>
      </c>
      <c r="BB54" s="74">
        <f t="shared" si="12"/>
        <v>0</v>
      </c>
      <c r="BC54" s="74">
        <f t="shared" si="12"/>
        <v>0</v>
      </c>
      <c r="BD54" s="74">
        <f t="shared" si="12"/>
        <v>0</v>
      </c>
      <c r="BE54" s="74">
        <f t="shared" si="12"/>
        <v>0</v>
      </c>
      <c r="BF54" s="74">
        <f t="shared" si="12"/>
        <v>0</v>
      </c>
      <c r="BG54" s="74">
        <f t="shared" si="12"/>
        <v>0</v>
      </c>
      <c r="BH54" s="75">
        <f t="shared" si="12"/>
        <v>0</v>
      </c>
    </row>
    <row r="55" spans="1:60" x14ac:dyDescent="0.25">
      <c r="A55" s="114"/>
      <c r="B55" s="116"/>
      <c r="C55" s="179"/>
      <c r="D55" s="191"/>
      <c r="E55" s="79"/>
      <c r="F55" s="209" t="s">
        <v>6368</v>
      </c>
      <c r="G55" s="66"/>
      <c r="H55" s="67"/>
      <c r="I55" s="67"/>
      <c r="J55" s="67"/>
      <c r="K55" s="67"/>
      <c r="L55" s="67"/>
      <c r="M55" s="67">
        <f t="shared" si="6"/>
        <v>0</v>
      </c>
      <c r="N55" s="67"/>
      <c r="O55" s="68"/>
      <c r="P55" s="69"/>
      <c r="Q55" s="70"/>
      <c r="R55" s="70"/>
      <c r="S55" s="70"/>
      <c r="T55" s="70"/>
      <c r="U55" s="70"/>
      <c r="V55" s="70">
        <f t="shared" si="7"/>
        <v>0</v>
      </c>
      <c r="W55" s="70"/>
      <c r="X55" s="71"/>
      <c r="Y55" s="66"/>
      <c r="Z55" s="67"/>
      <c r="AA55" s="67"/>
      <c r="AB55" s="67"/>
      <c r="AC55" s="67"/>
      <c r="AD55" s="67"/>
      <c r="AE55" s="67">
        <f t="shared" si="8"/>
        <v>0</v>
      </c>
      <c r="AF55" s="67"/>
      <c r="AG55" s="68"/>
      <c r="AH55" s="69"/>
      <c r="AI55" s="70"/>
      <c r="AJ55" s="70"/>
      <c r="AK55" s="70"/>
      <c r="AL55" s="70"/>
      <c r="AM55" s="70"/>
      <c r="AN55" s="70">
        <f t="shared" si="9"/>
        <v>0</v>
      </c>
      <c r="AO55" s="70"/>
      <c r="AP55" s="71"/>
      <c r="AQ55" s="66"/>
      <c r="AR55" s="67"/>
      <c r="AS55" s="67"/>
      <c r="AT55" s="67"/>
      <c r="AU55" s="67"/>
      <c r="AV55" s="67"/>
      <c r="AW55" s="67">
        <f t="shared" si="10"/>
        <v>0</v>
      </c>
      <c r="AX55" s="67"/>
      <c r="AY55" s="72"/>
      <c r="AZ55" s="73">
        <f t="shared" si="12"/>
        <v>0</v>
      </c>
      <c r="BA55" s="74">
        <f t="shared" si="12"/>
        <v>0</v>
      </c>
      <c r="BB55" s="74">
        <f t="shared" si="12"/>
        <v>0</v>
      </c>
      <c r="BC55" s="74">
        <f t="shared" si="12"/>
        <v>0</v>
      </c>
      <c r="BD55" s="74">
        <f t="shared" si="12"/>
        <v>0</v>
      </c>
      <c r="BE55" s="74">
        <f t="shared" si="12"/>
        <v>0</v>
      </c>
      <c r="BF55" s="74">
        <f t="shared" si="12"/>
        <v>0</v>
      </c>
      <c r="BG55" s="74">
        <f t="shared" si="12"/>
        <v>0</v>
      </c>
      <c r="BH55" s="75">
        <f t="shared" si="12"/>
        <v>0</v>
      </c>
    </row>
    <row r="56" spans="1:60" x14ac:dyDescent="0.25">
      <c r="A56" s="114"/>
      <c r="B56" s="116"/>
      <c r="C56" s="179"/>
      <c r="D56" s="191"/>
      <c r="E56" s="79"/>
      <c r="F56" s="209" t="s">
        <v>6368</v>
      </c>
      <c r="G56" s="66"/>
      <c r="H56" s="67"/>
      <c r="I56" s="67"/>
      <c r="J56" s="67"/>
      <c r="K56" s="67"/>
      <c r="L56" s="67"/>
      <c r="M56" s="67">
        <f t="shared" si="6"/>
        <v>0</v>
      </c>
      <c r="N56" s="67"/>
      <c r="O56" s="68"/>
      <c r="P56" s="69"/>
      <c r="Q56" s="70"/>
      <c r="R56" s="70"/>
      <c r="S56" s="70"/>
      <c r="T56" s="70"/>
      <c r="U56" s="70"/>
      <c r="V56" s="70">
        <f t="shared" si="7"/>
        <v>0</v>
      </c>
      <c r="W56" s="70"/>
      <c r="X56" s="71"/>
      <c r="Y56" s="66"/>
      <c r="Z56" s="67"/>
      <c r="AA56" s="67"/>
      <c r="AB56" s="67"/>
      <c r="AC56" s="67"/>
      <c r="AD56" s="67"/>
      <c r="AE56" s="67">
        <f t="shared" si="8"/>
        <v>0</v>
      </c>
      <c r="AF56" s="67"/>
      <c r="AG56" s="68"/>
      <c r="AH56" s="69"/>
      <c r="AI56" s="70"/>
      <c r="AJ56" s="70"/>
      <c r="AK56" s="70"/>
      <c r="AL56" s="70"/>
      <c r="AM56" s="70"/>
      <c r="AN56" s="70">
        <f t="shared" si="9"/>
        <v>0</v>
      </c>
      <c r="AO56" s="70"/>
      <c r="AP56" s="71"/>
      <c r="AQ56" s="66"/>
      <c r="AR56" s="67"/>
      <c r="AS56" s="67"/>
      <c r="AT56" s="67"/>
      <c r="AU56" s="67"/>
      <c r="AV56" s="67"/>
      <c r="AW56" s="67">
        <f t="shared" si="10"/>
        <v>0</v>
      </c>
      <c r="AX56" s="67"/>
      <c r="AY56" s="72"/>
      <c r="AZ56" s="73">
        <f t="shared" si="12"/>
        <v>0</v>
      </c>
      <c r="BA56" s="74">
        <f t="shared" si="12"/>
        <v>0</v>
      </c>
      <c r="BB56" s="74">
        <f t="shared" si="12"/>
        <v>0</v>
      </c>
      <c r="BC56" s="74">
        <f t="shared" si="12"/>
        <v>0</v>
      </c>
      <c r="BD56" s="74">
        <f t="shared" si="12"/>
        <v>0</v>
      </c>
      <c r="BE56" s="74">
        <f t="shared" si="12"/>
        <v>0</v>
      </c>
      <c r="BF56" s="74">
        <f t="shared" si="12"/>
        <v>0</v>
      </c>
      <c r="BG56" s="74">
        <f t="shared" si="12"/>
        <v>0</v>
      </c>
      <c r="BH56" s="75">
        <f t="shared" si="12"/>
        <v>0</v>
      </c>
    </row>
    <row r="57" spans="1:60" x14ac:dyDescent="0.25">
      <c r="A57" s="114"/>
      <c r="B57" s="116"/>
      <c r="C57" s="179"/>
      <c r="D57" s="191"/>
      <c r="E57" s="79"/>
      <c r="F57" s="209" t="s">
        <v>6368</v>
      </c>
      <c r="G57" s="66"/>
      <c r="H57" s="67"/>
      <c r="I57" s="67"/>
      <c r="J57" s="67"/>
      <c r="K57" s="67"/>
      <c r="L57" s="67"/>
      <c r="M57" s="67">
        <f t="shared" si="6"/>
        <v>0</v>
      </c>
      <c r="N57" s="67"/>
      <c r="O57" s="68"/>
      <c r="P57" s="69"/>
      <c r="Q57" s="70"/>
      <c r="R57" s="70"/>
      <c r="S57" s="70"/>
      <c r="T57" s="70"/>
      <c r="U57" s="70"/>
      <c r="V57" s="70">
        <f t="shared" si="7"/>
        <v>0</v>
      </c>
      <c r="W57" s="70"/>
      <c r="X57" s="71"/>
      <c r="Y57" s="66"/>
      <c r="Z57" s="67"/>
      <c r="AA57" s="67"/>
      <c r="AB57" s="67"/>
      <c r="AC57" s="67"/>
      <c r="AD57" s="67"/>
      <c r="AE57" s="67">
        <f t="shared" si="8"/>
        <v>0</v>
      </c>
      <c r="AF57" s="67"/>
      <c r="AG57" s="68"/>
      <c r="AH57" s="69"/>
      <c r="AI57" s="70"/>
      <c r="AJ57" s="70"/>
      <c r="AK57" s="70"/>
      <c r="AL57" s="70"/>
      <c r="AM57" s="70"/>
      <c r="AN57" s="70">
        <f t="shared" si="9"/>
        <v>0</v>
      </c>
      <c r="AO57" s="70"/>
      <c r="AP57" s="71"/>
      <c r="AQ57" s="66"/>
      <c r="AR57" s="67"/>
      <c r="AS57" s="67"/>
      <c r="AT57" s="67"/>
      <c r="AU57" s="67"/>
      <c r="AV57" s="67"/>
      <c r="AW57" s="67">
        <f t="shared" si="10"/>
        <v>0</v>
      </c>
      <c r="AX57" s="67"/>
      <c r="AY57" s="72"/>
      <c r="AZ57" s="73">
        <f t="shared" si="12"/>
        <v>0</v>
      </c>
      <c r="BA57" s="74">
        <f t="shared" si="12"/>
        <v>0</v>
      </c>
      <c r="BB57" s="74">
        <f t="shared" si="12"/>
        <v>0</v>
      </c>
      <c r="BC57" s="74">
        <f t="shared" si="12"/>
        <v>0</v>
      </c>
      <c r="BD57" s="74">
        <f t="shared" si="12"/>
        <v>0</v>
      </c>
      <c r="BE57" s="74">
        <f t="shared" si="12"/>
        <v>0</v>
      </c>
      <c r="BF57" s="74">
        <f t="shared" si="12"/>
        <v>0</v>
      </c>
      <c r="BG57" s="74">
        <f t="shared" si="12"/>
        <v>0</v>
      </c>
      <c r="BH57" s="75">
        <f t="shared" si="12"/>
        <v>0</v>
      </c>
    </row>
    <row r="58" spans="1:60" x14ac:dyDescent="0.25">
      <c r="A58" s="114"/>
      <c r="B58" s="116"/>
      <c r="C58" s="179"/>
      <c r="D58" s="191"/>
      <c r="E58" s="79"/>
      <c r="F58" s="209" t="s">
        <v>6368</v>
      </c>
      <c r="G58" s="66"/>
      <c r="H58" s="67"/>
      <c r="I58" s="67"/>
      <c r="J58" s="67"/>
      <c r="K58" s="67"/>
      <c r="L58" s="67"/>
      <c r="M58" s="67">
        <f t="shared" si="6"/>
        <v>0</v>
      </c>
      <c r="N58" s="67"/>
      <c r="O58" s="68"/>
      <c r="P58" s="69"/>
      <c r="Q58" s="70"/>
      <c r="R58" s="70"/>
      <c r="S58" s="70"/>
      <c r="T58" s="70"/>
      <c r="U58" s="70"/>
      <c r="V58" s="70">
        <f t="shared" si="7"/>
        <v>0</v>
      </c>
      <c r="W58" s="70"/>
      <c r="X58" s="71"/>
      <c r="Y58" s="66"/>
      <c r="Z58" s="67"/>
      <c r="AA58" s="67"/>
      <c r="AB58" s="67"/>
      <c r="AC58" s="67"/>
      <c r="AD58" s="67"/>
      <c r="AE58" s="67">
        <f t="shared" si="8"/>
        <v>0</v>
      </c>
      <c r="AF58" s="67"/>
      <c r="AG58" s="68"/>
      <c r="AH58" s="69"/>
      <c r="AI58" s="70"/>
      <c r="AJ58" s="70"/>
      <c r="AK58" s="70"/>
      <c r="AL58" s="70"/>
      <c r="AM58" s="70"/>
      <c r="AN58" s="70">
        <f t="shared" si="9"/>
        <v>0</v>
      </c>
      <c r="AO58" s="70"/>
      <c r="AP58" s="71"/>
      <c r="AQ58" s="66"/>
      <c r="AR58" s="67"/>
      <c r="AS58" s="67"/>
      <c r="AT58" s="67"/>
      <c r="AU58" s="67"/>
      <c r="AV58" s="67"/>
      <c r="AW58" s="67">
        <f t="shared" si="10"/>
        <v>0</v>
      </c>
      <c r="AX58" s="67"/>
      <c r="AY58" s="72"/>
      <c r="AZ58" s="73">
        <f t="shared" si="12"/>
        <v>0</v>
      </c>
      <c r="BA58" s="74">
        <f t="shared" si="12"/>
        <v>0</v>
      </c>
      <c r="BB58" s="74">
        <f t="shared" si="12"/>
        <v>0</v>
      </c>
      <c r="BC58" s="74">
        <f t="shared" si="12"/>
        <v>0</v>
      </c>
      <c r="BD58" s="74">
        <f t="shared" si="12"/>
        <v>0</v>
      </c>
      <c r="BE58" s="74">
        <f t="shared" si="12"/>
        <v>0</v>
      </c>
      <c r="BF58" s="74">
        <f t="shared" si="12"/>
        <v>0</v>
      </c>
      <c r="BG58" s="74">
        <f t="shared" si="12"/>
        <v>0</v>
      </c>
      <c r="BH58" s="75">
        <f t="shared" si="12"/>
        <v>0</v>
      </c>
    </row>
    <row r="59" spans="1:60" x14ac:dyDescent="0.25">
      <c r="A59" s="114"/>
      <c r="B59" s="116"/>
      <c r="C59" s="179"/>
      <c r="D59" s="191"/>
      <c r="E59" s="79"/>
      <c r="F59" s="209" t="s">
        <v>6368</v>
      </c>
      <c r="G59" s="66"/>
      <c r="H59" s="67"/>
      <c r="I59" s="67"/>
      <c r="J59" s="67"/>
      <c r="K59" s="67"/>
      <c r="L59" s="67"/>
      <c r="M59" s="67">
        <f t="shared" si="6"/>
        <v>0</v>
      </c>
      <c r="N59" s="67"/>
      <c r="O59" s="68"/>
      <c r="P59" s="69"/>
      <c r="Q59" s="70"/>
      <c r="R59" s="70"/>
      <c r="S59" s="70"/>
      <c r="T59" s="70"/>
      <c r="U59" s="70"/>
      <c r="V59" s="70">
        <f t="shared" si="7"/>
        <v>0</v>
      </c>
      <c r="W59" s="70"/>
      <c r="X59" s="71"/>
      <c r="Y59" s="66"/>
      <c r="Z59" s="67"/>
      <c r="AA59" s="67"/>
      <c r="AB59" s="67"/>
      <c r="AC59" s="67"/>
      <c r="AD59" s="67"/>
      <c r="AE59" s="67">
        <f t="shared" si="8"/>
        <v>0</v>
      </c>
      <c r="AF59" s="67"/>
      <c r="AG59" s="68"/>
      <c r="AH59" s="69"/>
      <c r="AI59" s="70"/>
      <c r="AJ59" s="70"/>
      <c r="AK59" s="70"/>
      <c r="AL59" s="70"/>
      <c r="AM59" s="70"/>
      <c r="AN59" s="70">
        <f t="shared" si="9"/>
        <v>0</v>
      </c>
      <c r="AO59" s="70"/>
      <c r="AP59" s="71"/>
      <c r="AQ59" s="66"/>
      <c r="AR59" s="67"/>
      <c r="AS59" s="67"/>
      <c r="AT59" s="67"/>
      <c r="AU59" s="67"/>
      <c r="AV59" s="67"/>
      <c r="AW59" s="67">
        <f t="shared" si="10"/>
        <v>0</v>
      </c>
      <c r="AX59" s="67"/>
      <c r="AY59" s="72"/>
      <c r="AZ59" s="73">
        <f t="shared" si="12"/>
        <v>0</v>
      </c>
      <c r="BA59" s="74">
        <f t="shared" si="12"/>
        <v>0</v>
      </c>
      <c r="BB59" s="74">
        <f t="shared" si="12"/>
        <v>0</v>
      </c>
      <c r="BC59" s="74">
        <f t="shared" si="12"/>
        <v>0</v>
      </c>
      <c r="BD59" s="74">
        <f t="shared" si="12"/>
        <v>0</v>
      </c>
      <c r="BE59" s="74">
        <f t="shared" si="12"/>
        <v>0</v>
      </c>
      <c r="BF59" s="74">
        <f t="shared" si="12"/>
        <v>0</v>
      </c>
      <c r="BG59" s="74">
        <f t="shared" si="12"/>
        <v>0</v>
      </c>
      <c r="BH59" s="75">
        <f t="shared" si="12"/>
        <v>0</v>
      </c>
    </row>
    <row r="60" spans="1:60" x14ac:dyDescent="0.25">
      <c r="A60" s="114"/>
      <c r="B60" s="116"/>
      <c r="C60" s="179"/>
      <c r="D60" s="191"/>
      <c r="E60" s="79"/>
      <c r="F60" s="209" t="s">
        <v>6368</v>
      </c>
      <c r="G60" s="66"/>
      <c r="H60" s="67"/>
      <c r="I60" s="67"/>
      <c r="J60" s="67"/>
      <c r="K60" s="67"/>
      <c r="L60" s="67"/>
      <c r="M60" s="67">
        <f t="shared" si="6"/>
        <v>0</v>
      </c>
      <c r="N60" s="67"/>
      <c r="O60" s="68"/>
      <c r="P60" s="69"/>
      <c r="Q60" s="70"/>
      <c r="R60" s="70"/>
      <c r="S60" s="70"/>
      <c r="T60" s="70"/>
      <c r="U60" s="70"/>
      <c r="V60" s="70">
        <f t="shared" si="7"/>
        <v>0</v>
      </c>
      <c r="W60" s="70"/>
      <c r="X60" s="71"/>
      <c r="Y60" s="66"/>
      <c r="Z60" s="67"/>
      <c r="AA60" s="67"/>
      <c r="AB60" s="67"/>
      <c r="AC60" s="67"/>
      <c r="AD60" s="67"/>
      <c r="AE60" s="67">
        <f t="shared" si="8"/>
        <v>0</v>
      </c>
      <c r="AF60" s="67"/>
      <c r="AG60" s="68"/>
      <c r="AH60" s="69"/>
      <c r="AI60" s="70"/>
      <c r="AJ60" s="70"/>
      <c r="AK60" s="70"/>
      <c r="AL60" s="70"/>
      <c r="AM60" s="70"/>
      <c r="AN60" s="70">
        <f t="shared" si="9"/>
        <v>0</v>
      </c>
      <c r="AO60" s="70"/>
      <c r="AP60" s="71"/>
      <c r="AQ60" s="66"/>
      <c r="AR60" s="67"/>
      <c r="AS60" s="67"/>
      <c r="AT60" s="67"/>
      <c r="AU60" s="67"/>
      <c r="AV60" s="67"/>
      <c r="AW60" s="67">
        <f t="shared" si="10"/>
        <v>0</v>
      </c>
      <c r="AX60" s="67"/>
      <c r="AY60" s="72"/>
      <c r="AZ60" s="73">
        <f t="shared" si="12"/>
        <v>0</v>
      </c>
      <c r="BA60" s="74">
        <f t="shared" si="12"/>
        <v>0</v>
      </c>
      <c r="BB60" s="74">
        <f t="shared" si="12"/>
        <v>0</v>
      </c>
      <c r="BC60" s="74">
        <f t="shared" si="12"/>
        <v>0</v>
      </c>
      <c r="BD60" s="74">
        <f t="shared" si="12"/>
        <v>0</v>
      </c>
      <c r="BE60" s="74">
        <f t="shared" si="12"/>
        <v>0</v>
      </c>
      <c r="BF60" s="74">
        <f t="shared" si="12"/>
        <v>0</v>
      </c>
      <c r="BG60" s="74">
        <f t="shared" si="12"/>
        <v>0</v>
      </c>
      <c r="BH60" s="75">
        <f t="shared" si="12"/>
        <v>0</v>
      </c>
    </row>
    <row r="61" spans="1:60" x14ac:dyDescent="0.25">
      <c r="A61" s="114"/>
      <c r="B61" s="116"/>
      <c r="C61" s="179"/>
      <c r="D61" s="191"/>
      <c r="E61" s="79"/>
      <c r="F61" s="209" t="s">
        <v>6368</v>
      </c>
      <c r="G61" s="66"/>
      <c r="H61" s="67"/>
      <c r="I61" s="67"/>
      <c r="J61" s="67"/>
      <c r="K61" s="67"/>
      <c r="L61" s="67"/>
      <c r="M61" s="67">
        <f t="shared" si="6"/>
        <v>0</v>
      </c>
      <c r="N61" s="67"/>
      <c r="O61" s="68"/>
      <c r="P61" s="69"/>
      <c r="Q61" s="70"/>
      <c r="R61" s="70"/>
      <c r="S61" s="70"/>
      <c r="T61" s="70"/>
      <c r="U61" s="70"/>
      <c r="V61" s="70">
        <f t="shared" si="7"/>
        <v>0</v>
      </c>
      <c r="W61" s="70"/>
      <c r="X61" s="71"/>
      <c r="Y61" s="66"/>
      <c r="Z61" s="67"/>
      <c r="AA61" s="67"/>
      <c r="AB61" s="67"/>
      <c r="AC61" s="67"/>
      <c r="AD61" s="67"/>
      <c r="AE61" s="67">
        <f t="shared" si="8"/>
        <v>0</v>
      </c>
      <c r="AF61" s="67"/>
      <c r="AG61" s="68"/>
      <c r="AH61" s="69"/>
      <c r="AI61" s="70"/>
      <c r="AJ61" s="70"/>
      <c r="AK61" s="70"/>
      <c r="AL61" s="70"/>
      <c r="AM61" s="70"/>
      <c r="AN61" s="70">
        <f t="shared" si="9"/>
        <v>0</v>
      </c>
      <c r="AO61" s="70"/>
      <c r="AP61" s="71"/>
      <c r="AQ61" s="66"/>
      <c r="AR61" s="67"/>
      <c r="AS61" s="67"/>
      <c r="AT61" s="67"/>
      <c r="AU61" s="67"/>
      <c r="AV61" s="67"/>
      <c r="AW61" s="67">
        <f t="shared" si="10"/>
        <v>0</v>
      </c>
      <c r="AX61" s="67"/>
      <c r="AY61" s="72"/>
      <c r="AZ61" s="73">
        <f t="shared" si="12"/>
        <v>0</v>
      </c>
      <c r="BA61" s="74">
        <f t="shared" si="12"/>
        <v>0</v>
      </c>
      <c r="BB61" s="74">
        <f t="shared" si="12"/>
        <v>0</v>
      </c>
      <c r="BC61" s="74">
        <f t="shared" si="12"/>
        <v>0</v>
      </c>
      <c r="BD61" s="74">
        <f t="shared" si="12"/>
        <v>0</v>
      </c>
      <c r="BE61" s="74">
        <f t="shared" si="12"/>
        <v>0</v>
      </c>
      <c r="BF61" s="74">
        <f t="shared" si="12"/>
        <v>0</v>
      </c>
      <c r="BG61" s="74">
        <f t="shared" si="12"/>
        <v>0</v>
      </c>
      <c r="BH61" s="75">
        <f t="shared" si="12"/>
        <v>0</v>
      </c>
    </row>
    <row r="62" spans="1:60" x14ac:dyDescent="0.25">
      <c r="A62" s="114"/>
      <c r="B62" s="116"/>
      <c r="C62" s="179"/>
      <c r="D62" s="191"/>
      <c r="E62" s="79"/>
      <c r="F62" s="209" t="s">
        <v>6368</v>
      </c>
      <c r="G62" s="66"/>
      <c r="H62" s="67"/>
      <c r="I62" s="67"/>
      <c r="J62" s="67"/>
      <c r="K62" s="67"/>
      <c r="L62" s="67"/>
      <c r="M62" s="67">
        <f t="shared" si="6"/>
        <v>0</v>
      </c>
      <c r="N62" s="67"/>
      <c r="O62" s="68"/>
      <c r="P62" s="69"/>
      <c r="Q62" s="70"/>
      <c r="R62" s="70"/>
      <c r="S62" s="70"/>
      <c r="T62" s="70"/>
      <c r="U62" s="70"/>
      <c r="V62" s="70">
        <f t="shared" si="7"/>
        <v>0</v>
      </c>
      <c r="W62" s="70"/>
      <c r="X62" s="71"/>
      <c r="Y62" s="66"/>
      <c r="Z62" s="67"/>
      <c r="AA62" s="67"/>
      <c r="AB62" s="67"/>
      <c r="AC62" s="67"/>
      <c r="AD62" s="67"/>
      <c r="AE62" s="67">
        <f t="shared" si="8"/>
        <v>0</v>
      </c>
      <c r="AF62" s="67"/>
      <c r="AG62" s="68"/>
      <c r="AH62" s="69"/>
      <c r="AI62" s="70"/>
      <c r="AJ62" s="70"/>
      <c r="AK62" s="70"/>
      <c r="AL62" s="70"/>
      <c r="AM62" s="70"/>
      <c r="AN62" s="70">
        <f t="shared" si="9"/>
        <v>0</v>
      </c>
      <c r="AO62" s="70"/>
      <c r="AP62" s="71"/>
      <c r="AQ62" s="66"/>
      <c r="AR62" s="67"/>
      <c r="AS62" s="67"/>
      <c r="AT62" s="67"/>
      <c r="AU62" s="67"/>
      <c r="AV62" s="67"/>
      <c r="AW62" s="67">
        <f t="shared" si="10"/>
        <v>0</v>
      </c>
      <c r="AX62" s="67"/>
      <c r="AY62" s="72"/>
      <c r="AZ62" s="73">
        <f t="shared" si="12"/>
        <v>0</v>
      </c>
      <c r="BA62" s="74">
        <f t="shared" si="12"/>
        <v>0</v>
      </c>
      <c r="BB62" s="74">
        <f t="shared" si="12"/>
        <v>0</v>
      </c>
      <c r="BC62" s="74">
        <f t="shared" si="12"/>
        <v>0</v>
      </c>
      <c r="BD62" s="74">
        <f t="shared" si="12"/>
        <v>0</v>
      </c>
      <c r="BE62" s="74">
        <f t="shared" si="12"/>
        <v>0</v>
      </c>
      <c r="BF62" s="74">
        <f t="shared" si="12"/>
        <v>0</v>
      </c>
      <c r="BG62" s="74">
        <f t="shared" si="12"/>
        <v>0</v>
      </c>
      <c r="BH62" s="75">
        <f t="shared" si="12"/>
        <v>0</v>
      </c>
    </row>
    <row r="63" spans="1:60" x14ac:dyDescent="0.25">
      <c r="A63" s="114"/>
      <c r="B63" s="116"/>
      <c r="C63" s="179"/>
      <c r="D63" s="191"/>
      <c r="E63" s="79"/>
      <c r="F63" s="209" t="s">
        <v>6368</v>
      </c>
      <c r="G63" s="66"/>
      <c r="H63" s="67"/>
      <c r="I63" s="67"/>
      <c r="J63" s="67"/>
      <c r="K63" s="67"/>
      <c r="L63" s="67"/>
      <c r="M63" s="67">
        <f t="shared" si="6"/>
        <v>0</v>
      </c>
      <c r="N63" s="67"/>
      <c r="O63" s="68"/>
      <c r="P63" s="69"/>
      <c r="Q63" s="70"/>
      <c r="R63" s="70"/>
      <c r="S63" s="70"/>
      <c r="T63" s="70"/>
      <c r="U63" s="70"/>
      <c r="V63" s="70">
        <f t="shared" si="7"/>
        <v>0</v>
      </c>
      <c r="W63" s="70"/>
      <c r="X63" s="71"/>
      <c r="Y63" s="66"/>
      <c r="Z63" s="67"/>
      <c r="AA63" s="67"/>
      <c r="AB63" s="67"/>
      <c r="AC63" s="67"/>
      <c r="AD63" s="67"/>
      <c r="AE63" s="67">
        <f t="shared" si="8"/>
        <v>0</v>
      </c>
      <c r="AF63" s="67"/>
      <c r="AG63" s="68"/>
      <c r="AH63" s="69"/>
      <c r="AI63" s="70"/>
      <c r="AJ63" s="70"/>
      <c r="AK63" s="70"/>
      <c r="AL63" s="70"/>
      <c r="AM63" s="70"/>
      <c r="AN63" s="70">
        <f t="shared" si="9"/>
        <v>0</v>
      </c>
      <c r="AO63" s="70"/>
      <c r="AP63" s="71"/>
      <c r="AQ63" s="66"/>
      <c r="AR63" s="67"/>
      <c r="AS63" s="67"/>
      <c r="AT63" s="67"/>
      <c r="AU63" s="67"/>
      <c r="AV63" s="67"/>
      <c r="AW63" s="67">
        <f t="shared" si="10"/>
        <v>0</v>
      </c>
      <c r="AX63" s="67"/>
      <c r="AY63" s="72"/>
      <c r="AZ63" s="73">
        <f t="shared" si="12"/>
        <v>0</v>
      </c>
      <c r="BA63" s="74">
        <f t="shared" si="12"/>
        <v>0</v>
      </c>
      <c r="BB63" s="74">
        <f t="shared" si="12"/>
        <v>0</v>
      </c>
      <c r="BC63" s="74">
        <f t="shared" si="12"/>
        <v>0</v>
      </c>
      <c r="BD63" s="74">
        <f t="shared" si="12"/>
        <v>0</v>
      </c>
      <c r="BE63" s="74">
        <f t="shared" si="12"/>
        <v>0</v>
      </c>
      <c r="BF63" s="74">
        <f t="shared" ref="AZ63:BH91" si="13">M63+V63+AE63+AN63+AW63</f>
        <v>0</v>
      </c>
      <c r="BG63" s="74">
        <f t="shared" si="13"/>
        <v>0</v>
      </c>
      <c r="BH63" s="75">
        <f t="shared" si="13"/>
        <v>0</v>
      </c>
    </row>
    <row r="64" spans="1:60" x14ac:dyDescent="0.25">
      <c r="A64" s="114"/>
      <c r="B64" s="116"/>
      <c r="C64" s="179"/>
      <c r="D64" s="191"/>
      <c r="E64" s="79"/>
      <c r="F64" s="209" t="s">
        <v>6368</v>
      </c>
      <c r="G64" s="66"/>
      <c r="H64" s="67"/>
      <c r="I64" s="67"/>
      <c r="J64" s="67"/>
      <c r="K64" s="67"/>
      <c r="L64" s="67"/>
      <c r="M64" s="67">
        <f t="shared" si="6"/>
        <v>0</v>
      </c>
      <c r="N64" s="67"/>
      <c r="O64" s="68"/>
      <c r="P64" s="69"/>
      <c r="Q64" s="70"/>
      <c r="R64" s="70"/>
      <c r="S64" s="70"/>
      <c r="T64" s="70"/>
      <c r="U64" s="70"/>
      <c r="V64" s="70">
        <f t="shared" si="7"/>
        <v>0</v>
      </c>
      <c r="W64" s="70"/>
      <c r="X64" s="71"/>
      <c r="Y64" s="66"/>
      <c r="Z64" s="67"/>
      <c r="AA64" s="67"/>
      <c r="AB64" s="67"/>
      <c r="AC64" s="67"/>
      <c r="AD64" s="67"/>
      <c r="AE64" s="67">
        <f t="shared" si="8"/>
        <v>0</v>
      </c>
      <c r="AF64" s="67"/>
      <c r="AG64" s="68"/>
      <c r="AH64" s="69"/>
      <c r="AI64" s="70"/>
      <c r="AJ64" s="70"/>
      <c r="AK64" s="70"/>
      <c r="AL64" s="70"/>
      <c r="AM64" s="70"/>
      <c r="AN64" s="70">
        <f t="shared" si="9"/>
        <v>0</v>
      </c>
      <c r="AO64" s="70"/>
      <c r="AP64" s="71"/>
      <c r="AQ64" s="66"/>
      <c r="AR64" s="67"/>
      <c r="AS64" s="67"/>
      <c r="AT64" s="67"/>
      <c r="AU64" s="67"/>
      <c r="AV64" s="67"/>
      <c r="AW64" s="67">
        <f t="shared" si="10"/>
        <v>0</v>
      </c>
      <c r="AX64" s="67"/>
      <c r="AY64" s="72"/>
      <c r="AZ64" s="73">
        <f t="shared" si="13"/>
        <v>0</v>
      </c>
      <c r="BA64" s="74">
        <f t="shared" si="13"/>
        <v>0</v>
      </c>
      <c r="BB64" s="74">
        <f t="shared" si="13"/>
        <v>0</v>
      </c>
      <c r="BC64" s="74">
        <f t="shared" si="13"/>
        <v>0</v>
      </c>
      <c r="BD64" s="74">
        <f t="shared" si="13"/>
        <v>0</v>
      </c>
      <c r="BE64" s="74">
        <f t="shared" si="13"/>
        <v>0</v>
      </c>
      <c r="BF64" s="74">
        <f t="shared" si="13"/>
        <v>0</v>
      </c>
      <c r="BG64" s="74">
        <f t="shared" si="13"/>
        <v>0</v>
      </c>
      <c r="BH64" s="75">
        <f t="shared" si="13"/>
        <v>0</v>
      </c>
    </row>
    <row r="65" spans="1:60" x14ac:dyDescent="0.25">
      <c r="A65" s="114"/>
      <c r="B65" s="116"/>
      <c r="C65" s="179"/>
      <c r="D65" s="191"/>
      <c r="E65" s="79"/>
      <c r="F65" s="209" t="s">
        <v>6368</v>
      </c>
      <c r="G65" s="66"/>
      <c r="H65" s="67"/>
      <c r="I65" s="67"/>
      <c r="J65" s="67"/>
      <c r="K65" s="67"/>
      <c r="L65" s="67"/>
      <c r="M65" s="67">
        <f t="shared" si="6"/>
        <v>0</v>
      </c>
      <c r="N65" s="67"/>
      <c r="O65" s="68"/>
      <c r="P65" s="69"/>
      <c r="Q65" s="70"/>
      <c r="R65" s="70"/>
      <c r="S65" s="70"/>
      <c r="T65" s="70"/>
      <c r="U65" s="70"/>
      <c r="V65" s="70">
        <f t="shared" si="7"/>
        <v>0</v>
      </c>
      <c r="W65" s="70"/>
      <c r="X65" s="71"/>
      <c r="Y65" s="66"/>
      <c r="Z65" s="67"/>
      <c r="AA65" s="67"/>
      <c r="AB65" s="67"/>
      <c r="AC65" s="67"/>
      <c r="AD65" s="67"/>
      <c r="AE65" s="67">
        <f t="shared" si="8"/>
        <v>0</v>
      </c>
      <c r="AF65" s="67"/>
      <c r="AG65" s="68"/>
      <c r="AH65" s="69"/>
      <c r="AI65" s="70"/>
      <c r="AJ65" s="70"/>
      <c r="AK65" s="70"/>
      <c r="AL65" s="70"/>
      <c r="AM65" s="70"/>
      <c r="AN65" s="70">
        <f t="shared" si="9"/>
        <v>0</v>
      </c>
      <c r="AO65" s="70"/>
      <c r="AP65" s="71"/>
      <c r="AQ65" s="66"/>
      <c r="AR65" s="67"/>
      <c r="AS65" s="67"/>
      <c r="AT65" s="67"/>
      <c r="AU65" s="67"/>
      <c r="AV65" s="67"/>
      <c r="AW65" s="67">
        <f t="shared" si="10"/>
        <v>0</v>
      </c>
      <c r="AX65" s="67"/>
      <c r="AY65" s="72"/>
      <c r="AZ65" s="73">
        <f t="shared" si="13"/>
        <v>0</v>
      </c>
      <c r="BA65" s="74">
        <f t="shared" si="13"/>
        <v>0</v>
      </c>
      <c r="BB65" s="74">
        <f t="shared" si="13"/>
        <v>0</v>
      </c>
      <c r="BC65" s="74">
        <f t="shared" si="13"/>
        <v>0</v>
      </c>
      <c r="BD65" s="74">
        <f t="shared" si="13"/>
        <v>0</v>
      </c>
      <c r="BE65" s="74">
        <f t="shared" si="13"/>
        <v>0</v>
      </c>
      <c r="BF65" s="74">
        <f t="shared" si="13"/>
        <v>0</v>
      </c>
      <c r="BG65" s="74">
        <f t="shared" si="13"/>
        <v>0</v>
      </c>
      <c r="BH65" s="75">
        <f t="shared" si="13"/>
        <v>0</v>
      </c>
    </row>
    <row r="66" spans="1:60" x14ac:dyDescent="0.25">
      <c r="A66" s="114"/>
      <c r="B66" s="116"/>
      <c r="C66" s="179"/>
      <c r="D66" s="191"/>
      <c r="E66" s="79"/>
      <c r="F66" s="209" t="s">
        <v>6368</v>
      </c>
      <c r="G66" s="66"/>
      <c r="H66" s="67"/>
      <c r="I66" s="67"/>
      <c r="J66" s="67"/>
      <c r="K66" s="67"/>
      <c r="L66" s="67"/>
      <c r="M66" s="67">
        <f t="shared" si="6"/>
        <v>0</v>
      </c>
      <c r="N66" s="67"/>
      <c r="O66" s="68"/>
      <c r="P66" s="69"/>
      <c r="Q66" s="70"/>
      <c r="R66" s="70"/>
      <c r="S66" s="70"/>
      <c r="T66" s="70"/>
      <c r="U66" s="70"/>
      <c r="V66" s="70">
        <f t="shared" si="7"/>
        <v>0</v>
      </c>
      <c r="W66" s="70"/>
      <c r="X66" s="71"/>
      <c r="Y66" s="66"/>
      <c r="Z66" s="67"/>
      <c r="AA66" s="67"/>
      <c r="AB66" s="67"/>
      <c r="AC66" s="67"/>
      <c r="AD66" s="67"/>
      <c r="AE66" s="67">
        <f t="shared" si="8"/>
        <v>0</v>
      </c>
      <c r="AF66" s="67"/>
      <c r="AG66" s="68"/>
      <c r="AH66" s="69"/>
      <c r="AI66" s="70"/>
      <c r="AJ66" s="70"/>
      <c r="AK66" s="70"/>
      <c r="AL66" s="70"/>
      <c r="AM66" s="70"/>
      <c r="AN66" s="70">
        <f t="shared" si="9"/>
        <v>0</v>
      </c>
      <c r="AO66" s="70"/>
      <c r="AP66" s="71"/>
      <c r="AQ66" s="66"/>
      <c r="AR66" s="67"/>
      <c r="AS66" s="67"/>
      <c r="AT66" s="67"/>
      <c r="AU66" s="67"/>
      <c r="AV66" s="67"/>
      <c r="AW66" s="67">
        <f t="shared" si="10"/>
        <v>0</v>
      </c>
      <c r="AX66" s="67"/>
      <c r="AY66" s="72"/>
      <c r="AZ66" s="73">
        <f t="shared" si="13"/>
        <v>0</v>
      </c>
      <c r="BA66" s="74">
        <f t="shared" si="13"/>
        <v>0</v>
      </c>
      <c r="BB66" s="74">
        <f t="shared" si="13"/>
        <v>0</v>
      </c>
      <c r="BC66" s="74">
        <f t="shared" si="13"/>
        <v>0</v>
      </c>
      <c r="BD66" s="74">
        <f t="shared" si="13"/>
        <v>0</v>
      </c>
      <c r="BE66" s="74">
        <f t="shared" si="13"/>
        <v>0</v>
      </c>
      <c r="BF66" s="74">
        <f t="shared" si="13"/>
        <v>0</v>
      </c>
      <c r="BG66" s="74">
        <f t="shared" si="13"/>
        <v>0</v>
      </c>
      <c r="BH66" s="75">
        <f t="shared" si="13"/>
        <v>0</v>
      </c>
    </row>
    <row r="67" spans="1:60" x14ac:dyDescent="0.25">
      <c r="A67" s="114"/>
      <c r="B67" s="116"/>
      <c r="C67" s="179"/>
      <c r="D67" s="191"/>
      <c r="E67" s="79"/>
      <c r="F67" s="209" t="s">
        <v>6368</v>
      </c>
      <c r="G67" s="66"/>
      <c r="H67" s="67"/>
      <c r="I67" s="67"/>
      <c r="J67" s="67"/>
      <c r="K67" s="67"/>
      <c r="L67" s="67"/>
      <c r="M67" s="67">
        <f t="shared" si="6"/>
        <v>0</v>
      </c>
      <c r="N67" s="67"/>
      <c r="O67" s="68"/>
      <c r="P67" s="69"/>
      <c r="Q67" s="70"/>
      <c r="R67" s="70"/>
      <c r="S67" s="70"/>
      <c r="T67" s="70"/>
      <c r="U67" s="70"/>
      <c r="V67" s="70">
        <f t="shared" si="7"/>
        <v>0</v>
      </c>
      <c r="W67" s="70"/>
      <c r="X67" s="71"/>
      <c r="Y67" s="66"/>
      <c r="Z67" s="67"/>
      <c r="AA67" s="67"/>
      <c r="AB67" s="67"/>
      <c r="AC67" s="67"/>
      <c r="AD67" s="67"/>
      <c r="AE67" s="67">
        <f t="shared" si="8"/>
        <v>0</v>
      </c>
      <c r="AF67" s="67"/>
      <c r="AG67" s="68"/>
      <c r="AH67" s="69"/>
      <c r="AI67" s="70"/>
      <c r="AJ67" s="70"/>
      <c r="AK67" s="70"/>
      <c r="AL67" s="70"/>
      <c r="AM67" s="70"/>
      <c r="AN67" s="70">
        <f t="shared" si="9"/>
        <v>0</v>
      </c>
      <c r="AO67" s="70"/>
      <c r="AP67" s="71"/>
      <c r="AQ67" s="66"/>
      <c r="AR67" s="67"/>
      <c r="AS67" s="67"/>
      <c r="AT67" s="67"/>
      <c r="AU67" s="67"/>
      <c r="AV67" s="67"/>
      <c r="AW67" s="67">
        <f t="shared" si="10"/>
        <v>0</v>
      </c>
      <c r="AX67" s="67"/>
      <c r="AY67" s="72"/>
      <c r="AZ67" s="73">
        <f t="shared" si="13"/>
        <v>0</v>
      </c>
      <c r="BA67" s="74">
        <f t="shared" si="13"/>
        <v>0</v>
      </c>
      <c r="BB67" s="74">
        <f t="shared" si="13"/>
        <v>0</v>
      </c>
      <c r="BC67" s="74">
        <f t="shared" si="13"/>
        <v>0</v>
      </c>
      <c r="BD67" s="74">
        <f t="shared" si="13"/>
        <v>0</v>
      </c>
      <c r="BE67" s="74">
        <f t="shared" si="13"/>
        <v>0</v>
      </c>
      <c r="BF67" s="74">
        <f t="shared" si="13"/>
        <v>0</v>
      </c>
      <c r="BG67" s="74">
        <f t="shared" si="13"/>
        <v>0</v>
      </c>
      <c r="BH67" s="75">
        <f t="shared" si="13"/>
        <v>0</v>
      </c>
    </row>
    <row r="68" spans="1:60" x14ac:dyDescent="0.25">
      <c r="A68" s="114"/>
      <c r="B68" s="116"/>
      <c r="C68" s="179"/>
      <c r="D68" s="191"/>
      <c r="E68" s="79"/>
      <c r="F68" s="209" t="s">
        <v>6368</v>
      </c>
      <c r="G68" s="66"/>
      <c r="H68" s="67"/>
      <c r="I68" s="67"/>
      <c r="J68" s="67"/>
      <c r="K68" s="67"/>
      <c r="L68" s="67"/>
      <c r="M68" s="67">
        <f t="shared" si="6"/>
        <v>0</v>
      </c>
      <c r="N68" s="67"/>
      <c r="O68" s="68"/>
      <c r="P68" s="69"/>
      <c r="Q68" s="70"/>
      <c r="R68" s="70"/>
      <c r="S68" s="70"/>
      <c r="T68" s="70"/>
      <c r="U68" s="70"/>
      <c r="V68" s="70">
        <f t="shared" si="7"/>
        <v>0</v>
      </c>
      <c r="W68" s="70"/>
      <c r="X68" s="71"/>
      <c r="Y68" s="66"/>
      <c r="Z68" s="67"/>
      <c r="AA68" s="67"/>
      <c r="AB68" s="67"/>
      <c r="AC68" s="67"/>
      <c r="AD68" s="67"/>
      <c r="AE68" s="67">
        <f t="shared" si="8"/>
        <v>0</v>
      </c>
      <c r="AF68" s="67"/>
      <c r="AG68" s="68"/>
      <c r="AH68" s="69"/>
      <c r="AI68" s="70"/>
      <c r="AJ68" s="70"/>
      <c r="AK68" s="70"/>
      <c r="AL68" s="70"/>
      <c r="AM68" s="70"/>
      <c r="AN68" s="70">
        <f t="shared" si="9"/>
        <v>0</v>
      </c>
      <c r="AO68" s="70"/>
      <c r="AP68" s="71"/>
      <c r="AQ68" s="66"/>
      <c r="AR68" s="67"/>
      <c r="AS68" s="67"/>
      <c r="AT68" s="67"/>
      <c r="AU68" s="67"/>
      <c r="AV68" s="67"/>
      <c r="AW68" s="67">
        <f t="shared" si="10"/>
        <v>0</v>
      </c>
      <c r="AX68" s="67"/>
      <c r="AY68" s="72"/>
      <c r="AZ68" s="73">
        <f t="shared" si="13"/>
        <v>0</v>
      </c>
      <c r="BA68" s="74">
        <f t="shared" si="13"/>
        <v>0</v>
      </c>
      <c r="BB68" s="74">
        <f t="shared" si="13"/>
        <v>0</v>
      </c>
      <c r="BC68" s="74">
        <f t="shared" si="13"/>
        <v>0</v>
      </c>
      <c r="BD68" s="74">
        <f t="shared" si="13"/>
        <v>0</v>
      </c>
      <c r="BE68" s="74">
        <f t="shared" si="13"/>
        <v>0</v>
      </c>
      <c r="BF68" s="74">
        <f t="shared" si="13"/>
        <v>0</v>
      </c>
      <c r="BG68" s="74">
        <f t="shared" si="13"/>
        <v>0</v>
      </c>
      <c r="BH68" s="75">
        <f t="shared" si="13"/>
        <v>0</v>
      </c>
    </row>
    <row r="69" spans="1:60" x14ac:dyDescent="0.25">
      <c r="A69" s="114"/>
      <c r="B69" s="116"/>
      <c r="C69" s="179"/>
      <c r="D69" s="191"/>
      <c r="E69" s="79"/>
      <c r="F69" s="209" t="s">
        <v>6368</v>
      </c>
      <c r="G69" s="66"/>
      <c r="H69" s="67"/>
      <c r="I69" s="67"/>
      <c r="J69" s="67"/>
      <c r="K69" s="67"/>
      <c r="L69" s="67"/>
      <c r="M69" s="67">
        <f t="shared" si="6"/>
        <v>0</v>
      </c>
      <c r="N69" s="67"/>
      <c r="O69" s="68"/>
      <c r="P69" s="69"/>
      <c r="Q69" s="70"/>
      <c r="R69" s="70"/>
      <c r="S69" s="70"/>
      <c r="T69" s="70"/>
      <c r="U69" s="70"/>
      <c r="V69" s="70">
        <f t="shared" si="7"/>
        <v>0</v>
      </c>
      <c r="W69" s="70"/>
      <c r="X69" s="71"/>
      <c r="Y69" s="66"/>
      <c r="Z69" s="67"/>
      <c r="AA69" s="67"/>
      <c r="AB69" s="67"/>
      <c r="AC69" s="67"/>
      <c r="AD69" s="67"/>
      <c r="AE69" s="67">
        <f t="shared" si="8"/>
        <v>0</v>
      </c>
      <c r="AF69" s="67"/>
      <c r="AG69" s="68"/>
      <c r="AH69" s="69"/>
      <c r="AI69" s="70"/>
      <c r="AJ69" s="70"/>
      <c r="AK69" s="70"/>
      <c r="AL69" s="70"/>
      <c r="AM69" s="70"/>
      <c r="AN69" s="70">
        <f t="shared" si="9"/>
        <v>0</v>
      </c>
      <c r="AO69" s="70"/>
      <c r="AP69" s="71"/>
      <c r="AQ69" s="66"/>
      <c r="AR69" s="67"/>
      <c r="AS69" s="67"/>
      <c r="AT69" s="67"/>
      <c r="AU69" s="67"/>
      <c r="AV69" s="67"/>
      <c r="AW69" s="67">
        <f t="shared" si="10"/>
        <v>0</v>
      </c>
      <c r="AX69" s="67"/>
      <c r="AY69" s="72"/>
      <c r="AZ69" s="73">
        <f t="shared" si="13"/>
        <v>0</v>
      </c>
      <c r="BA69" s="74">
        <f t="shared" si="13"/>
        <v>0</v>
      </c>
      <c r="BB69" s="74">
        <f t="shared" si="13"/>
        <v>0</v>
      </c>
      <c r="BC69" s="74">
        <f t="shared" si="13"/>
        <v>0</v>
      </c>
      <c r="BD69" s="74">
        <f t="shared" si="13"/>
        <v>0</v>
      </c>
      <c r="BE69" s="74">
        <f t="shared" si="13"/>
        <v>0</v>
      </c>
      <c r="BF69" s="74">
        <f t="shared" si="13"/>
        <v>0</v>
      </c>
      <c r="BG69" s="74">
        <f t="shared" si="13"/>
        <v>0</v>
      </c>
      <c r="BH69" s="75">
        <f t="shared" si="13"/>
        <v>0</v>
      </c>
    </row>
    <row r="70" spans="1:60" x14ac:dyDescent="0.25">
      <c r="A70" s="114"/>
      <c r="B70" s="116"/>
      <c r="C70" s="179"/>
      <c r="D70" s="191"/>
      <c r="E70" s="79"/>
      <c r="F70" s="209" t="s">
        <v>6368</v>
      </c>
      <c r="G70" s="66"/>
      <c r="H70" s="67"/>
      <c r="I70" s="67"/>
      <c r="J70" s="67"/>
      <c r="K70" s="67"/>
      <c r="L70" s="67"/>
      <c r="M70" s="67">
        <f t="shared" si="6"/>
        <v>0</v>
      </c>
      <c r="N70" s="67"/>
      <c r="O70" s="68"/>
      <c r="P70" s="69"/>
      <c r="Q70" s="70"/>
      <c r="R70" s="70"/>
      <c r="S70" s="70"/>
      <c r="T70" s="70"/>
      <c r="U70" s="70"/>
      <c r="V70" s="70">
        <f t="shared" si="7"/>
        <v>0</v>
      </c>
      <c r="W70" s="70"/>
      <c r="X70" s="71"/>
      <c r="Y70" s="66"/>
      <c r="Z70" s="67"/>
      <c r="AA70" s="67"/>
      <c r="AB70" s="67"/>
      <c r="AC70" s="67"/>
      <c r="AD70" s="67"/>
      <c r="AE70" s="67">
        <f t="shared" si="8"/>
        <v>0</v>
      </c>
      <c r="AF70" s="67"/>
      <c r="AG70" s="68"/>
      <c r="AH70" s="69"/>
      <c r="AI70" s="70"/>
      <c r="AJ70" s="70"/>
      <c r="AK70" s="70"/>
      <c r="AL70" s="70"/>
      <c r="AM70" s="70"/>
      <c r="AN70" s="70">
        <f t="shared" si="9"/>
        <v>0</v>
      </c>
      <c r="AO70" s="70"/>
      <c r="AP70" s="71"/>
      <c r="AQ70" s="66"/>
      <c r="AR70" s="67"/>
      <c r="AS70" s="67"/>
      <c r="AT70" s="67"/>
      <c r="AU70" s="67"/>
      <c r="AV70" s="67"/>
      <c r="AW70" s="67">
        <f t="shared" si="10"/>
        <v>0</v>
      </c>
      <c r="AX70" s="67"/>
      <c r="AY70" s="72"/>
      <c r="AZ70" s="73">
        <f t="shared" si="13"/>
        <v>0</v>
      </c>
      <c r="BA70" s="74">
        <f t="shared" si="13"/>
        <v>0</v>
      </c>
      <c r="BB70" s="74">
        <f t="shared" si="13"/>
        <v>0</v>
      </c>
      <c r="BC70" s="74">
        <f t="shared" si="13"/>
        <v>0</v>
      </c>
      <c r="BD70" s="74">
        <f t="shared" si="13"/>
        <v>0</v>
      </c>
      <c r="BE70" s="74">
        <f t="shared" si="13"/>
        <v>0</v>
      </c>
      <c r="BF70" s="74">
        <f t="shared" si="13"/>
        <v>0</v>
      </c>
      <c r="BG70" s="74">
        <f t="shared" si="13"/>
        <v>0</v>
      </c>
      <c r="BH70" s="75">
        <f t="shared" si="13"/>
        <v>0</v>
      </c>
    </row>
    <row r="71" spans="1:60" x14ac:dyDescent="0.25">
      <c r="A71" s="114"/>
      <c r="B71" s="116"/>
      <c r="C71" s="179"/>
      <c r="D71" s="191"/>
      <c r="E71" s="79"/>
      <c r="F71" s="209" t="s">
        <v>6368</v>
      </c>
      <c r="G71" s="66"/>
      <c r="H71" s="67"/>
      <c r="I71" s="67"/>
      <c r="J71" s="67"/>
      <c r="K71" s="67"/>
      <c r="L71" s="67"/>
      <c r="M71" s="67">
        <f t="shared" ref="M71:M104" si="14">K71+L71</f>
        <v>0</v>
      </c>
      <c r="N71" s="67"/>
      <c r="O71" s="68"/>
      <c r="P71" s="69"/>
      <c r="Q71" s="70"/>
      <c r="R71" s="70"/>
      <c r="S71" s="70"/>
      <c r="T71" s="70"/>
      <c r="U71" s="70"/>
      <c r="V71" s="70">
        <f t="shared" ref="V71:V104" si="15">T71+U71</f>
        <v>0</v>
      </c>
      <c r="W71" s="70"/>
      <c r="X71" s="71"/>
      <c r="Y71" s="66"/>
      <c r="Z71" s="67"/>
      <c r="AA71" s="67"/>
      <c r="AB71" s="67"/>
      <c r="AC71" s="67"/>
      <c r="AD71" s="67"/>
      <c r="AE71" s="67">
        <f t="shared" ref="AE71:AE104" si="16">AC71+AD71</f>
        <v>0</v>
      </c>
      <c r="AF71" s="67"/>
      <c r="AG71" s="68"/>
      <c r="AH71" s="69"/>
      <c r="AI71" s="70"/>
      <c r="AJ71" s="70"/>
      <c r="AK71" s="70"/>
      <c r="AL71" s="70"/>
      <c r="AM71" s="70"/>
      <c r="AN71" s="70">
        <f t="shared" ref="AN71:AN104" si="17">AL71+AM71</f>
        <v>0</v>
      </c>
      <c r="AO71" s="70"/>
      <c r="AP71" s="71"/>
      <c r="AQ71" s="66"/>
      <c r="AR71" s="67"/>
      <c r="AS71" s="67"/>
      <c r="AT71" s="67"/>
      <c r="AU71" s="67"/>
      <c r="AV71" s="67"/>
      <c r="AW71" s="67">
        <f t="shared" ref="AW71:AW104" si="18">AU71+AV71</f>
        <v>0</v>
      </c>
      <c r="AX71" s="67"/>
      <c r="AY71" s="72"/>
      <c r="AZ71" s="73">
        <f t="shared" si="13"/>
        <v>0</v>
      </c>
      <c r="BA71" s="74">
        <f t="shared" si="13"/>
        <v>0</v>
      </c>
      <c r="BB71" s="74">
        <f t="shared" si="13"/>
        <v>0</v>
      </c>
      <c r="BC71" s="74">
        <f t="shared" si="13"/>
        <v>0</v>
      </c>
      <c r="BD71" s="74">
        <f t="shared" si="13"/>
        <v>0</v>
      </c>
      <c r="BE71" s="74">
        <f t="shared" si="13"/>
        <v>0</v>
      </c>
      <c r="BF71" s="74">
        <f t="shared" si="13"/>
        <v>0</v>
      </c>
      <c r="BG71" s="74">
        <f t="shared" si="13"/>
        <v>0</v>
      </c>
      <c r="BH71" s="75">
        <f t="shared" si="13"/>
        <v>0</v>
      </c>
    </row>
    <row r="72" spans="1:60" x14ac:dyDescent="0.25">
      <c r="A72" s="114"/>
      <c r="B72" s="116"/>
      <c r="C72" s="179"/>
      <c r="D72" s="191"/>
      <c r="E72" s="79"/>
      <c r="F72" s="209" t="s">
        <v>6368</v>
      </c>
      <c r="G72" s="66"/>
      <c r="H72" s="67"/>
      <c r="I72" s="67"/>
      <c r="J72" s="67"/>
      <c r="K72" s="67"/>
      <c r="L72" s="67"/>
      <c r="M72" s="67">
        <f t="shared" si="14"/>
        <v>0</v>
      </c>
      <c r="N72" s="67"/>
      <c r="O72" s="68"/>
      <c r="P72" s="69"/>
      <c r="Q72" s="70"/>
      <c r="R72" s="70"/>
      <c r="S72" s="70"/>
      <c r="T72" s="70"/>
      <c r="U72" s="70"/>
      <c r="V72" s="70">
        <f t="shared" si="15"/>
        <v>0</v>
      </c>
      <c r="W72" s="70"/>
      <c r="X72" s="71"/>
      <c r="Y72" s="66"/>
      <c r="Z72" s="67"/>
      <c r="AA72" s="67"/>
      <c r="AB72" s="67"/>
      <c r="AC72" s="67"/>
      <c r="AD72" s="67"/>
      <c r="AE72" s="67">
        <f t="shared" si="16"/>
        <v>0</v>
      </c>
      <c r="AF72" s="67"/>
      <c r="AG72" s="68"/>
      <c r="AH72" s="69"/>
      <c r="AI72" s="70"/>
      <c r="AJ72" s="70"/>
      <c r="AK72" s="70"/>
      <c r="AL72" s="70"/>
      <c r="AM72" s="70"/>
      <c r="AN72" s="70">
        <f t="shared" si="17"/>
        <v>0</v>
      </c>
      <c r="AO72" s="70"/>
      <c r="AP72" s="71"/>
      <c r="AQ72" s="66"/>
      <c r="AR72" s="67"/>
      <c r="AS72" s="67"/>
      <c r="AT72" s="67"/>
      <c r="AU72" s="67"/>
      <c r="AV72" s="67"/>
      <c r="AW72" s="67">
        <f t="shared" si="18"/>
        <v>0</v>
      </c>
      <c r="AX72" s="67"/>
      <c r="AY72" s="72"/>
      <c r="AZ72" s="73">
        <f t="shared" si="13"/>
        <v>0</v>
      </c>
      <c r="BA72" s="74">
        <f t="shared" si="13"/>
        <v>0</v>
      </c>
      <c r="BB72" s="74">
        <f t="shared" si="13"/>
        <v>0</v>
      </c>
      <c r="BC72" s="74">
        <f t="shared" si="13"/>
        <v>0</v>
      </c>
      <c r="BD72" s="74">
        <f t="shared" si="13"/>
        <v>0</v>
      </c>
      <c r="BE72" s="74">
        <f t="shared" si="13"/>
        <v>0</v>
      </c>
      <c r="BF72" s="74">
        <f t="shared" si="13"/>
        <v>0</v>
      </c>
      <c r="BG72" s="74">
        <f t="shared" si="13"/>
        <v>0</v>
      </c>
      <c r="BH72" s="75">
        <f t="shared" si="13"/>
        <v>0</v>
      </c>
    </row>
    <row r="73" spans="1:60" x14ac:dyDescent="0.25">
      <c r="A73" s="114"/>
      <c r="B73" s="116"/>
      <c r="C73" s="179"/>
      <c r="D73" s="191"/>
      <c r="E73" s="79"/>
      <c r="F73" s="209" t="s">
        <v>6368</v>
      </c>
      <c r="G73" s="66"/>
      <c r="H73" s="67"/>
      <c r="I73" s="67"/>
      <c r="J73" s="67"/>
      <c r="K73" s="67"/>
      <c r="L73" s="67"/>
      <c r="M73" s="67">
        <f t="shared" si="14"/>
        <v>0</v>
      </c>
      <c r="N73" s="67"/>
      <c r="O73" s="68"/>
      <c r="P73" s="69"/>
      <c r="Q73" s="70"/>
      <c r="R73" s="70"/>
      <c r="S73" s="70"/>
      <c r="T73" s="70"/>
      <c r="U73" s="70"/>
      <c r="V73" s="70">
        <f t="shared" si="15"/>
        <v>0</v>
      </c>
      <c r="W73" s="70"/>
      <c r="X73" s="71"/>
      <c r="Y73" s="66"/>
      <c r="Z73" s="67"/>
      <c r="AA73" s="67"/>
      <c r="AB73" s="67"/>
      <c r="AC73" s="67"/>
      <c r="AD73" s="67"/>
      <c r="AE73" s="67">
        <f t="shared" si="16"/>
        <v>0</v>
      </c>
      <c r="AF73" s="67"/>
      <c r="AG73" s="68"/>
      <c r="AH73" s="69"/>
      <c r="AI73" s="70"/>
      <c r="AJ73" s="70"/>
      <c r="AK73" s="70"/>
      <c r="AL73" s="70"/>
      <c r="AM73" s="70"/>
      <c r="AN73" s="70">
        <f t="shared" si="17"/>
        <v>0</v>
      </c>
      <c r="AO73" s="70"/>
      <c r="AP73" s="71"/>
      <c r="AQ73" s="66"/>
      <c r="AR73" s="67"/>
      <c r="AS73" s="67"/>
      <c r="AT73" s="67"/>
      <c r="AU73" s="67"/>
      <c r="AV73" s="67"/>
      <c r="AW73" s="67">
        <f t="shared" si="18"/>
        <v>0</v>
      </c>
      <c r="AX73" s="67"/>
      <c r="AY73" s="72"/>
      <c r="AZ73" s="73">
        <f t="shared" si="13"/>
        <v>0</v>
      </c>
      <c r="BA73" s="74">
        <f t="shared" si="13"/>
        <v>0</v>
      </c>
      <c r="BB73" s="74">
        <f t="shared" si="13"/>
        <v>0</v>
      </c>
      <c r="BC73" s="74">
        <f t="shared" si="13"/>
        <v>0</v>
      </c>
      <c r="BD73" s="74">
        <f t="shared" si="13"/>
        <v>0</v>
      </c>
      <c r="BE73" s="74">
        <f t="shared" si="13"/>
        <v>0</v>
      </c>
      <c r="BF73" s="74">
        <f t="shared" si="13"/>
        <v>0</v>
      </c>
      <c r="BG73" s="74">
        <f t="shared" si="13"/>
        <v>0</v>
      </c>
      <c r="BH73" s="75">
        <f t="shared" si="13"/>
        <v>0</v>
      </c>
    </row>
    <row r="74" spans="1:60" x14ac:dyDescent="0.25">
      <c r="A74" s="114"/>
      <c r="B74" s="116"/>
      <c r="C74" s="179"/>
      <c r="D74" s="191"/>
      <c r="E74" s="79"/>
      <c r="F74" s="209" t="s">
        <v>6368</v>
      </c>
      <c r="G74" s="66"/>
      <c r="H74" s="67"/>
      <c r="I74" s="67"/>
      <c r="J74" s="67"/>
      <c r="K74" s="67"/>
      <c r="L74" s="67"/>
      <c r="M74" s="67">
        <f t="shared" si="14"/>
        <v>0</v>
      </c>
      <c r="N74" s="67"/>
      <c r="O74" s="68"/>
      <c r="P74" s="69"/>
      <c r="Q74" s="70"/>
      <c r="R74" s="70"/>
      <c r="S74" s="70"/>
      <c r="T74" s="70"/>
      <c r="U74" s="70"/>
      <c r="V74" s="70">
        <f t="shared" si="15"/>
        <v>0</v>
      </c>
      <c r="W74" s="70"/>
      <c r="X74" s="71"/>
      <c r="Y74" s="66"/>
      <c r="Z74" s="67"/>
      <c r="AA74" s="67"/>
      <c r="AB74" s="67"/>
      <c r="AC74" s="67"/>
      <c r="AD74" s="67"/>
      <c r="AE74" s="67">
        <f t="shared" si="16"/>
        <v>0</v>
      </c>
      <c r="AF74" s="67"/>
      <c r="AG74" s="68"/>
      <c r="AH74" s="69"/>
      <c r="AI74" s="70"/>
      <c r="AJ74" s="70"/>
      <c r="AK74" s="70"/>
      <c r="AL74" s="70"/>
      <c r="AM74" s="70"/>
      <c r="AN74" s="70">
        <f t="shared" si="17"/>
        <v>0</v>
      </c>
      <c r="AO74" s="70"/>
      <c r="AP74" s="71"/>
      <c r="AQ74" s="66"/>
      <c r="AR74" s="67"/>
      <c r="AS74" s="67"/>
      <c r="AT74" s="67"/>
      <c r="AU74" s="67"/>
      <c r="AV74" s="67"/>
      <c r="AW74" s="67">
        <f t="shared" si="18"/>
        <v>0</v>
      </c>
      <c r="AX74" s="67"/>
      <c r="AY74" s="72"/>
      <c r="AZ74" s="73">
        <f t="shared" si="13"/>
        <v>0</v>
      </c>
      <c r="BA74" s="74">
        <f t="shared" si="13"/>
        <v>0</v>
      </c>
      <c r="BB74" s="74">
        <f t="shared" si="13"/>
        <v>0</v>
      </c>
      <c r="BC74" s="74">
        <f t="shared" si="13"/>
        <v>0</v>
      </c>
      <c r="BD74" s="74">
        <f t="shared" si="13"/>
        <v>0</v>
      </c>
      <c r="BE74" s="74">
        <f t="shared" si="13"/>
        <v>0</v>
      </c>
      <c r="BF74" s="74">
        <f t="shared" si="13"/>
        <v>0</v>
      </c>
      <c r="BG74" s="74">
        <f t="shared" si="13"/>
        <v>0</v>
      </c>
      <c r="BH74" s="75">
        <f t="shared" si="13"/>
        <v>0</v>
      </c>
    </row>
    <row r="75" spans="1:60" x14ac:dyDescent="0.25">
      <c r="A75" s="114"/>
      <c r="B75" s="116"/>
      <c r="C75" s="179"/>
      <c r="D75" s="191"/>
      <c r="E75" s="79"/>
      <c r="F75" s="209" t="s">
        <v>6368</v>
      </c>
      <c r="G75" s="66"/>
      <c r="H75" s="67"/>
      <c r="I75" s="67"/>
      <c r="J75" s="67"/>
      <c r="K75" s="67"/>
      <c r="L75" s="67"/>
      <c r="M75" s="67">
        <f t="shared" si="14"/>
        <v>0</v>
      </c>
      <c r="N75" s="67"/>
      <c r="O75" s="68"/>
      <c r="P75" s="69"/>
      <c r="Q75" s="70"/>
      <c r="R75" s="70"/>
      <c r="S75" s="70"/>
      <c r="T75" s="70"/>
      <c r="U75" s="70"/>
      <c r="V75" s="70">
        <f t="shared" si="15"/>
        <v>0</v>
      </c>
      <c r="W75" s="70"/>
      <c r="X75" s="71"/>
      <c r="Y75" s="66"/>
      <c r="Z75" s="67"/>
      <c r="AA75" s="67"/>
      <c r="AB75" s="67"/>
      <c r="AC75" s="67"/>
      <c r="AD75" s="67"/>
      <c r="AE75" s="67">
        <f t="shared" si="16"/>
        <v>0</v>
      </c>
      <c r="AF75" s="67"/>
      <c r="AG75" s="68"/>
      <c r="AH75" s="69"/>
      <c r="AI75" s="70"/>
      <c r="AJ75" s="70"/>
      <c r="AK75" s="70"/>
      <c r="AL75" s="70"/>
      <c r="AM75" s="70"/>
      <c r="AN75" s="70">
        <f t="shared" si="17"/>
        <v>0</v>
      </c>
      <c r="AO75" s="70"/>
      <c r="AP75" s="71"/>
      <c r="AQ75" s="66"/>
      <c r="AR75" s="67"/>
      <c r="AS75" s="67"/>
      <c r="AT75" s="67"/>
      <c r="AU75" s="67"/>
      <c r="AV75" s="67"/>
      <c r="AW75" s="67">
        <f t="shared" si="18"/>
        <v>0</v>
      </c>
      <c r="AX75" s="67"/>
      <c r="AY75" s="72"/>
      <c r="AZ75" s="73">
        <f t="shared" si="13"/>
        <v>0</v>
      </c>
      <c r="BA75" s="74">
        <f t="shared" si="13"/>
        <v>0</v>
      </c>
      <c r="BB75" s="74">
        <f t="shared" si="13"/>
        <v>0</v>
      </c>
      <c r="BC75" s="74">
        <f t="shared" si="13"/>
        <v>0</v>
      </c>
      <c r="BD75" s="74">
        <f t="shared" si="13"/>
        <v>0</v>
      </c>
      <c r="BE75" s="74">
        <f t="shared" si="13"/>
        <v>0</v>
      </c>
      <c r="BF75" s="74">
        <f t="shared" si="13"/>
        <v>0</v>
      </c>
      <c r="BG75" s="74">
        <f t="shared" si="13"/>
        <v>0</v>
      </c>
      <c r="BH75" s="75">
        <f t="shared" si="13"/>
        <v>0</v>
      </c>
    </row>
    <row r="76" spans="1:60" x14ac:dyDescent="0.25">
      <c r="A76" s="114"/>
      <c r="B76" s="116"/>
      <c r="C76" s="179"/>
      <c r="D76" s="191"/>
      <c r="E76" s="79"/>
      <c r="F76" s="209" t="s">
        <v>6368</v>
      </c>
      <c r="G76" s="66"/>
      <c r="H76" s="67"/>
      <c r="I76" s="67"/>
      <c r="J76" s="67"/>
      <c r="K76" s="67"/>
      <c r="L76" s="67"/>
      <c r="M76" s="67">
        <f t="shared" si="14"/>
        <v>0</v>
      </c>
      <c r="N76" s="67"/>
      <c r="O76" s="68"/>
      <c r="P76" s="69"/>
      <c r="Q76" s="70"/>
      <c r="R76" s="70"/>
      <c r="S76" s="70"/>
      <c r="T76" s="70"/>
      <c r="U76" s="70"/>
      <c r="V76" s="70">
        <f t="shared" si="15"/>
        <v>0</v>
      </c>
      <c r="W76" s="70"/>
      <c r="X76" s="71"/>
      <c r="Y76" s="66"/>
      <c r="Z76" s="67"/>
      <c r="AA76" s="67"/>
      <c r="AB76" s="67"/>
      <c r="AC76" s="67"/>
      <c r="AD76" s="67"/>
      <c r="AE76" s="67">
        <f t="shared" si="16"/>
        <v>0</v>
      </c>
      <c r="AF76" s="67"/>
      <c r="AG76" s="68"/>
      <c r="AH76" s="69"/>
      <c r="AI76" s="70"/>
      <c r="AJ76" s="70"/>
      <c r="AK76" s="70"/>
      <c r="AL76" s="70"/>
      <c r="AM76" s="70"/>
      <c r="AN76" s="70">
        <f t="shared" si="17"/>
        <v>0</v>
      </c>
      <c r="AO76" s="70"/>
      <c r="AP76" s="71"/>
      <c r="AQ76" s="66"/>
      <c r="AR76" s="67"/>
      <c r="AS76" s="67"/>
      <c r="AT76" s="67"/>
      <c r="AU76" s="67"/>
      <c r="AV76" s="67"/>
      <c r="AW76" s="67">
        <f t="shared" si="18"/>
        <v>0</v>
      </c>
      <c r="AX76" s="67"/>
      <c r="AY76" s="72"/>
      <c r="AZ76" s="73">
        <f t="shared" si="13"/>
        <v>0</v>
      </c>
      <c r="BA76" s="74">
        <f t="shared" si="13"/>
        <v>0</v>
      </c>
      <c r="BB76" s="74">
        <f t="shared" si="13"/>
        <v>0</v>
      </c>
      <c r="BC76" s="74">
        <f t="shared" si="13"/>
        <v>0</v>
      </c>
      <c r="BD76" s="74">
        <f t="shared" si="13"/>
        <v>0</v>
      </c>
      <c r="BE76" s="74">
        <f t="shared" si="13"/>
        <v>0</v>
      </c>
      <c r="BF76" s="74">
        <f t="shared" si="13"/>
        <v>0</v>
      </c>
      <c r="BG76" s="74">
        <f t="shared" si="13"/>
        <v>0</v>
      </c>
      <c r="BH76" s="75">
        <f t="shared" si="13"/>
        <v>0</v>
      </c>
    </row>
    <row r="77" spans="1:60" x14ac:dyDescent="0.25">
      <c r="A77" s="114"/>
      <c r="B77" s="116"/>
      <c r="C77" s="179"/>
      <c r="D77" s="191"/>
      <c r="E77" s="79"/>
      <c r="F77" s="209" t="s">
        <v>6368</v>
      </c>
      <c r="G77" s="66"/>
      <c r="H77" s="67"/>
      <c r="I77" s="67"/>
      <c r="J77" s="67"/>
      <c r="K77" s="67"/>
      <c r="L77" s="67"/>
      <c r="M77" s="67">
        <f t="shared" si="14"/>
        <v>0</v>
      </c>
      <c r="N77" s="67"/>
      <c r="O77" s="68"/>
      <c r="P77" s="69"/>
      <c r="Q77" s="70"/>
      <c r="R77" s="70"/>
      <c r="S77" s="70"/>
      <c r="T77" s="70"/>
      <c r="U77" s="70"/>
      <c r="V77" s="70">
        <f t="shared" si="15"/>
        <v>0</v>
      </c>
      <c r="W77" s="70"/>
      <c r="X77" s="71"/>
      <c r="Y77" s="66"/>
      <c r="Z77" s="67"/>
      <c r="AA77" s="67"/>
      <c r="AB77" s="67"/>
      <c r="AC77" s="67"/>
      <c r="AD77" s="67"/>
      <c r="AE77" s="67">
        <f t="shared" si="16"/>
        <v>0</v>
      </c>
      <c r="AF77" s="67"/>
      <c r="AG77" s="68"/>
      <c r="AH77" s="69"/>
      <c r="AI77" s="70"/>
      <c r="AJ77" s="70"/>
      <c r="AK77" s="70"/>
      <c r="AL77" s="70"/>
      <c r="AM77" s="70"/>
      <c r="AN77" s="70">
        <f t="shared" si="17"/>
        <v>0</v>
      </c>
      <c r="AO77" s="70"/>
      <c r="AP77" s="71"/>
      <c r="AQ77" s="66"/>
      <c r="AR77" s="67"/>
      <c r="AS77" s="67"/>
      <c r="AT77" s="67"/>
      <c r="AU77" s="67"/>
      <c r="AV77" s="67"/>
      <c r="AW77" s="67">
        <f t="shared" si="18"/>
        <v>0</v>
      </c>
      <c r="AX77" s="67"/>
      <c r="AY77" s="72"/>
      <c r="AZ77" s="73">
        <f t="shared" si="13"/>
        <v>0</v>
      </c>
      <c r="BA77" s="74">
        <f t="shared" si="13"/>
        <v>0</v>
      </c>
      <c r="BB77" s="74">
        <f t="shared" si="13"/>
        <v>0</v>
      </c>
      <c r="BC77" s="74">
        <f t="shared" si="13"/>
        <v>0</v>
      </c>
      <c r="BD77" s="74">
        <f t="shared" si="13"/>
        <v>0</v>
      </c>
      <c r="BE77" s="74">
        <f t="shared" si="13"/>
        <v>0</v>
      </c>
      <c r="BF77" s="74">
        <f t="shared" si="13"/>
        <v>0</v>
      </c>
      <c r="BG77" s="74">
        <f t="shared" si="13"/>
        <v>0</v>
      </c>
      <c r="BH77" s="75">
        <f t="shared" si="13"/>
        <v>0</v>
      </c>
    </row>
    <row r="78" spans="1:60" x14ac:dyDescent="0.25">
      <c r="A78" s="114"/>
      <c r="B78" s="116"/>
      <c r="C78" s="179"/>
      <c r="D78" s="191"/>
      <c r="E78" s="79"/>
      <c r="F78" s="209" t="s">
        <v>6368</v>
      </c>
      <c r="G78" s="66"/>
      <c r="H78" s="67"/>
      <c r="I78" s="67"/>
      <c r="J78" s="67"/>
      <c r="K78" s="67"/>
      <c r="L78" s="67"/>
      <c r="M78" s="67">
        <f t="shared" si="14"/>
        <v>0</v>
      </c>
      <c r="N78" s="67"/>
      <c r="O78" s="68"/>
      <c r="P78" s="69"/>
      <c r="Q78" s="70"/>
      <c r="R78" s="70"/>
      <c r="S78" s="70"/>
      <c r="T78" s="70"/>
      <c r="U78" s="70"/>
      <c r="V78" s="70">
        <f t="shared" si="15"/>
        <v>0</v>
      </c>
      <c r="W78" s="70"/>
      <c r="X78" s="71"/>
      <c r="Y78" s="66"/>
      <c r="Z78" s="67"/>
      <c r="AA78" s="67"/>
      <c r="AB78" s="67"/>
      <c r="AC78" s="67"/>
      <c r="AD78" s="67"/>
      <c r="AE78" s="67">
        <f t="shared" si="16"/>
        <v>0</v>
      </c>
      <c r="AF78" s="67"/>
      <c r="AG78" s="68"/>
      <c r="AH78" s="69"/>
      <c r="AI78" s="70"/>
      <c r="AJ78" s="70"/>
      <c r="AK78" s="70"/>
      <c r="AL78" s="70"/>
      <c r="AM78" s="70"/>
      <c r="AN78" s="70">
        <f t="shared" si="17"/>
        <v>0</v>
      </c>
      <c r="AO78" s="70"/>
      <c r="AP78" s="71"/>
      <c r="AQ78" s="66"/>
      <c r="AR78" s="67"/>
      <c r="AS78" s="67"/>
      <c r="AT78" s="67"/>
      <c r="AU78" s="67"/>
      <c r="AV78" s="67"/>
      <c r="AW78" s="67">
        <f t="shared" si="18"/>
        <v>0</v>
      </c>
      <c r="AX78" s="67"/>
      <c r="AY78" s="72"/>
      <c r="AZ78" s="73">
        <f t="shared" si="13"/>
        <v>0</v>
      </c>
      <c r="BA78" s="74">
        <f t="shared" si="13"/>
        <v>0</v>
      </c>
      <c r="BB78" s="74">
        <f t="shared" si="13"/>
        <v>0</v>
      </c>
      <c r="BC78" s="74">
        <f t="shared" si="13"/>
        <v>0</v>
      </c>
      <c r="BD78" s="74">
        <f t="shared" si="13"/>
        <v>0</v>
      </c>
      <c r="BE78" s="74">
        <f t="shared" si="13"/>
        <v>0</v>
      </c>
      <c r="BF78" s="74">
        <f t="shared" si="13"/>
        <v>0</v>
      </c>
      <c r="BG78" s="74">
        <f t="shared" si="13"/>
        <v>0</v>
      </c>
      <c r="BH78" s="75">
        <f t="shared" si="13"/>
        <v>0</v>
      </c>
    </row>
    <row r="79" spans="1:60" x14ac:dyDescent="0.25">
      <c r="A79" s="114"/>
      <c r="B79" s="116"/>
      <c r="C79" s="179"/>
      <c r="D79" s="191"/>
      <c r="E79" s="79"/>
      <c r="F79" s="209" t="s">
        <v>6368</v>
      </c>
      <c r="G79" s="66"/>
      <c r="H79" s="67"/>
      <c r="I79" s="67"/>
      <c r="J79" s="67"/>
      <c r="K79" s="67"/>
      <c r="L79" s="67"/>
      <c r="M79" s="67">
        <f t="shared" si="14"/>
        <v>0</v>
      </c>
      <c r="N79" s="67"/>
      <c r="O79" s="68"/>
      <c r="P79" s="69"/>
      <c r="Q79" s="70"/>
      <c r="R79" s="70"/>
      <c r="S79" s="70"/>
      <c r="T79" s="70"/>
      <c r="U79" s="70"/>
      <c r="V79" s="70">
        <f t="shared" si="15"/>
        <v>0</v>
      </c>
      <c r="W79" s="70"/>
      <c r="X79" s="71"/>
      <c r="Y79" s="66"/>
      <c r="Z79" s="67"/>
      <c r="AA79" s="67"/>
      <c r="AB79" s="67"/>
      <c r="AC79" s="67"/>
      <c r="AD79" s="67"/>
      <c r="AE79" s="67">
        <f t="shared" si="16"/>
        <v>0</v>
      </c>
      <c r="AF79" s="67"/>
      <c r="AG79" s="68"/>
      <c r="AH79" s="69"/>
      <c r="AI79" s="70"/>
      <c r="AJ79" s="70"/>
      <c r="AK79" s="70"/>
      <c r="AL79" s="70"/>
      <c r="AM79" s="70"/>
      <c r="AN79" s="70">
        <f t="shared" si="17"/>
        <v>0</v>
      </c>
      <c r="AO79" s="70"/>
      <c r="AP79" s="71"/>
      <c r="AQ79" s="66"/>
      <c r="AR79" s="67"/>
      <c r="AS79" s="67"/>
      <c r="AT79" s="67"/>
      <c r="AU79" s="67"/>
      <c r="AV79" s="67"/>
      <c r="AW79" s="67">
        <f t="shared" si="18"/>
        <v>0</v>
      </c>
      <c r="AX79" s="67"/>
      <c r="AY79" s="72"/>
      <c r="AZ79" s="73">
        <f t="shared" si="13"/>
        <v>0</v>
      </c>
      <c r="BA79" s="74">
        <f t="shared" si="13"/>
        <v>0</v>
      </c>
      <c r="BB79" s="74">
        <f t="shared" si="13"/>
        <v>0</v>
      </c>
      <c r="BC79" s="74">
        <f t="shared" si="13"/>
        <v>0</v>
      </c>
      <c r="BD79" s="74">
        <f t="shared" si="13"/>
        <v>0</v>
      </c>
      <c r="BE79" s="74">
        <f t="shared" si="13"/>
        <v>0</v>
      </c>
      <c r="BF79" s="74">
        <f t="shared" si="13"/>
        <v>0</v>
      </c>
      <c r="BG79" s="74">
        <f t="shared" si="13"/>
        <v>0</v>
      </c>
      <c r="BH79" s="75">
        <f t="shared" si="13"/>
        <v>0</v>
      </c>
    </row>
    <row r="80" spans="1:60" x14ac:dyDescent="0.25">
      <c r="A80" s="114"/>
      <c r="B80" s="116"/>
      <c r="C80" s="179"/>
      <c r="D80" s="191"/>
      <c r="E80" s="79"/>
      <c r="F80" s="209" t="s">
        <v>6368</v>
      </c>
      <c r="G80" s="66"/>
      <c r="H80" s="67"/>
      <c r="I80" s="67"/>
      <c r="J80" s="67"/>
      <c r="K80" s="67"/>
      <c r="L80" s="67"/>
      <c r="M80" s="67">
        <f t="shared" si="14"/>
        <v>0</v>
      </c>
      <c r="N80" s="67"/>
      <c r="O80" s="68"/>
      <c r="P80" s="69"/>
      <c r="Q80" s="70"/>
      <c r="R80" s="70"/>
      <c r="S80" s="70"/>
      <c r="T80" s="70"/>
      <c r="U80" s="70"/>
      <c r="V80" s="70">
        <f t="shared" si="15"/>
        <v>0</v>
      </c>
      <c r="W80" s="70"/>
      <c r="X80" s="71"/>
      <c r="Y80" s="66"/>
      <c r="Z80" s="67"/>
      <c r="AA80" s="67"/>
      <c r="AB80" s="67"/>
      <c r="AC80" s="67"/>
      <c r="AD80" s="67"/>
      <c r="AE80" s="67">
        <f t="shared" si="16"/>
        <v>0</v>
      </c>
      <c r="AF80" s="67"/>
      <c r="AG80" s="68"/>
      <c r="AH80" s="69"/>
      <c r="AI80" s="70"/>
      <c r="AJ80" s="70"/>
      <c r="AK80" s="70"/>
      <c r="AL80" s="70"/>
      <c r="AM80" s="70"/>
      <c r="AN80" s="70">
        <f t="shared" si="17"/>
        <v>0</v>
      </c>
      <c r="AO80" s="70"/>
      <c r="AP80" s="71"/>
      <c r="AQ80" s="66"/>
      <c r="AR80" s="67"/>
      <c r="AS80" s="67"/>
      <c r="AT80" s="67"/>
      <c r="AU80" s="67"/>
      <c r="AV80" s="67"/>
      <c r="AW80" s="67">
        <f t="shared" si="18"/>
        <v>0</v>
      </c>
      <c r="AX80" s="67"/>
      <c r="AY80" s="72"/>
      <c r="AZ80" s="73">
        <f t="shared" si="13"/>
        <v>0</v>
      </c>
      <c r="BA80" s="74">
        <f t="shared" si="13"/>
        <v>0</v>
      </c>
      <c r="BB80" s="74">
        <f t="shared" si="13"/>
        <v>0</v>
      </c>
      <c r="BC80" s="74">
        <f t="shared" si="13"/>
        <v>0</v>
      </c>
      <c r="BD80" s="74">
        <f t="shared" si="13"/>
        <v>0</v>
      </c>
      <c r="BE80" s="74">
        <f t="shared" si="13"/>
        <v>0</v>
      </c>
      <c r="BF80" s="74">
        <f t="shared" si="13"/>
        <v>0</v>
      </c>
      <c r="BG80" s="74">
        <f t="shared" si="13"/>
        <v>0</v>
      </c>
      <c r="BH80" s="75">
        <f t="shared" si="13"/>
        <v>0</v>
      </c>
    </row>
    <row r="81" spans="1:60" x14ac:dyDescent="0.25">
      <c r="A81" s="114"/>
      <c r="B81" s="116"/>
      <c r="C81" s="179"/>
      <c r="D81" s="191"/>
      <c r="E81" s="79"/>
      <c r="F81" s="209" t="s">
        <v>6368</v>
      </c>
      <c r="G81" s="66"/>
      <c r="H81" s="67"/>
      <c r="I81" s="67"/>
      <c r="J81" s="67"/>
      <c r="K81" s="67"/>
      <c r="L81" s="67"/>
      <c r="M81" s="67">
        <f t="shared" si="14"/>
        <v>0</v>
      </c>
      <c r="N81" s="67"/>
      <c r="O81" s="68"/>
      <c r="P81" s="69"/>
      <c r="Q81" s="70"/>
      <c r="R81" s="70"/>
      <c r="S81" s="70"/>
      <c r="T81" s="70"/>
      <c r="U81" s="70"/>
      <c r="V81" s="70">
        <f t="shared" si="15"/>
        <v>0</v>
      </c>
      <c r="W81" s="70"/>
      <c r="X81" s="71"/>
      <c r="Y81" s="66"/>
      <c r="Z81" s="67"/>
      <c r="AA81" s="67"/>
      <c r="AB81" s="67"/>
      <c r="AC81" s="67"/>
      <c r="AD81" s="67"/>
      <c r="AE81" s="67">
        <f t="shared" si="16"/>
        <v>0</v>
      </c>
      <c r="AF81" s="67"/>
      <c r="AG81" s="68"/>
      <c r="AH81" s="69"/>
      <c r="AI81" s="70"/>
      <c r="AJ81" s="70"/>
      <c r="AK81" s="70"/>
      <c r="AL81" s="70"/>
      <c r="AM81" s="70"/>
      <c r="AN81" s="70">
        <f t="shared" si="17"/>
        <v>0</v>
      </c>
      <c r="AO81" s="70"/>
      <c r="AP81" s="71"/>
      <c r="AQ81" s="66"/>
      <c r="AR81" s="67"/>
      <c r="AS81" s="67"/>
      <c r="AT81" s="67"/>
      <c r="AU81" s="67"/>
      <c r="AV81" s="67"/>
      <c r="AW81" s="67">
        <f t="shared" si="18"/>
        <v>0</v>
      </c>
      <c r="AX81" s="67"/>
      <c r="AY81" s="72"/>
      <c r="AZ81" s="73">
        <f t="shared" si="13"/>
        <v>0</v>
      </c>
      <c r="BA81" s="74">
        <f t="shared" si="13"/>
        <v>0</v>
      </c>
      <c r="BB81" s="74">
        <f t="shared" si="13"/>
        <v>0</v>
      </c>
      <c r="BC81" s="74">
        <f t="shared" si="13"/>
        <v>0</v>
      </c>
      <c r="BD81" s="74">
        <f t="shared" si="13"/>
        <v>0</v>
      </c>
      <c r="BE81" s="74">
        <f t="shared" si="13"/>
        <v>0</v>
      </c>
      <c r="BF81" s="74">
        <f t="shared" si="13"/>
        <v>0</v>
      </c>
      <c r="BG81" s="74">
        <f t="shared" si="13"/>
        <v>0</v>
      </c>
      <c r="BH81" s="75">
        <f t="shared" si="13"/>
        <v>0</v>
      </c>
    </row>
    <row r="82" spans="1:60" x14ac:dyDescent="0.25">
      <c r="A82" s="114"/>
      <c r="B82" s="116"/>
      <c r="C82" s="179"/>
      <c r="D82" s="191"/>
      <c r="E82" s="79"/>
      <c r="F82" s="209" t="s">
        <v>6368</v>
      </c>
      <c r="G82" s="66"/>
      <c r="H82" s="67"/>
      <c r="I82" s="67"/>
      <c r="J82" s="67"/>
      <c r="K82" s="67"/>
      <c r="L82" s="67"/>
      <c r="M82" s="67">
        <f t="shared" si="14"/>
        <v>0</v>
      </c>
      <c r="N82" s="67"/>
      <c r="O82" s="68"/>
      <c r="P82" s="69"/>
      <c r="Q82" s="70"/>
      <c r="R82" s="70"/>
      <c r="S82" s="70"/>
      <c r="T82" s="70"/>
      <c r="U82" s="70"/>
      <c r="V82" s="70">
        <f t="shared" si="15"/>
        <v>0</v>
      </c>
      <c r="W82" s="70"/>
      <c r="X82" s="71"/>
      <c r="Y82" s="66"/>
      <c r="Z82" s="67"/>
      <c r="AA82" s="67"/>
      <c r="AB82" s="67"/>
      <c r="AC82" s="67"/>
      <c r="AD82" s="67"/>
      <c r="AE82" s="67">
        <f t="shared" si="16"/>
        <v>0</v>
      </c>
      <c r="AF82" s="67"/>
      <c r="AG82" s="68"/>
      <c r="AH82" s="69"/>
      <c r="AI82" s="70"/>
      <c r="AJ82" s="70"/>
      <c r="AK82" s="70"/>
      <c r="AL82" s="70"/>
      <c r="AM82" s="70"/>
      <c r="AN82" s="70">
        <f t="shared" si="17"/>
        <v>0</v>
      </c>
      <c r="AO82" s="70"/>
      <c r="AP82" s="71"/>
      <c r="AQ82" s="66"/>
      <c r="AR82" s="67"/>
      <c r="AS82" s="67"/>
      <c r="AT82" s="67"/>
      <c r="AU82" s="67"/>
      <c r="AV82" s="67"/>
      <c r="AW82" s="67">
        <f t="shared" si="18"/>
        <v>0</v>
      </c>
      <c r="AX82" s="67"/>
      <c r="AY82" s="72"/>
      <c r="AZ82" s="73">
        <f t="shared" si="13"/>
        <v>0</v>
      </c>
      <c r="BA82" s="74">
        <f t="shared" si="13"/>
        <v>0</v>
      </c>
      <c r="BB82" s="74">
        <f t="shared" si="13"/>
        <v>0</v>
      </c>
      <c r="BC82" s="74">
        <f t="shared" si="13"/>
        <v>0</v>
      </c>
      <c r="BD82" s="74">
        <f t="shared" si="13"/>
        <v>0</v>
      </c>
      <c r="BE82" s="74">
        <f t="shared" si="13"/>
        <v>0</v>
      </c>
      <c r="BF82" s="74">
        <f t="shared" si="13"/>
        <v>0</v>
      </c>
      <c r="BG82" s="74">
        <f t="shared" si="13"/>
        <v>0</v>
      </c>
      <c r="BH82" s="75">
        <f t="shared" si="13"/>
        <v>0</v>
      </c>
    </row>
    <row r="83" spans="1:60" x14ac:dyDescent="0.25">
      <c r="A83" s="114"/>
      <c r="B83" s="116"/>
      <c r="C83" s="179"/>
      <c r="D83" s="191"/>
      <c r="E83" s="79"/>
      <c r="F83" s="209" t="s">
        <v>6368</v>
      </c>
      <c r="G83" s="66"/>
      <c r="H83" s="67"/>
      <c r="I83" s="67"/>
      <c r="J83" s="67"/>
      <c r="K83" s="67"/>
      <c r="L83" s="67"/>
      <c r="M83" s="67">
        <f t="shared" si="14"/>
        <v>0</v>
      </c>
      <c r="N83" s="67"/>
      <c r="O83" s="68"/>
      <c r="P83" s="69"/>
      <c r="Q83" s="70"/>
      <c r="R83" s="70"/>
      <c r="S83" s="70"/>
      <c r="T83" s="70"/>
      <c r="U83" s="70"/>
      <c r="V83" s="70">
        <f t="shared" si="15"/>
        <v>0</v>
      </c>
      <c r="W83" s="70"/>
      <c r="X83" s="71"/>
      <c r="Y83" s="66"/>
      <c r="Z83" s="67"/>
      <c r="AA83" s="67"/>
      <c r="AB83" s="67"/>
      <c r="AC83" s="67"/>
      <c r="AD83" s="67"/>
      <c r="AE83" s="67">
        <f t="shared" si="16"/>
        <v>0</v>
      </c>
      <c r="AF83" s="67"/>
      <c r="AG83" s="68"/>
      <c r="AH83" s="69"/>
      <c r="AI83" s="70"/>
      <c r="AJ83" s="70"/>
      <c r="AK83" s="70"/>
      <c r="AL83" s="70"/>
      <c r="AM83" s="70"/>
      <c r="AN83" s="70">
        <f t="shared" si="17"/>
        <v>0</v>
      </c>
      <c r="AO83" s="70"/>
      <c r="AP83" s="71"/>
      <c r="AQ83" s="66"/>
      <c r="AR83" s="67"/>
      <c r="AS83" s="67"/>
      <c r="AT83" s="67"/>
      <c r="AU83" s="67"/>
      <c r="AV83" s="67"/>
      <c r="AW83" s="67">
        <f t="shared" si="18"/>
        <v>0</v>
      </c>
      <c r="AX83" s="67"/>
      <c r="AY83" s="72"/>
      <c r="AZ83" s="73">
        <f t="shared" si="13"/>
        <v>0</v>
      </c>
      <c r="BA83" s="74">
        <f t="shared" si="13"/>
        <v>0</v>
      </c>
      <c r="BB83" s="74">
        <f t="shared" si="13"/>
        <v>0</v>
      </c>
      <c r="BC83" s="74">
        <f t="shared" si="13"/>
        <v>0</v>
      </c>
      <c r="BD83" s="74">
        <f t="shared" si="13"/>
        <v>0</v>
      </c>
      <c r="BE83" s="74">
        <f t="shared" si="13"/>
        <v>0</v>
      </c>
      <c r="BF83" s="74">
        <f t="shared" si="13"/>
        <v>0</v>
      </c>
      <c r="BG83" s="74">
        <f t="shared" si="13"/>
        <v>0</v>
      </c>
      <c r="BH83" s="75">
        <f t="shared" si="13"/>
        <v>0</v>
      </c>
    </row>
    <row r="84" spans="1:60" x14ac:dyDescent="0.25">
      <c r="A84" s="114"/>
      <c r="B84" s="116"/>
      <c r="C84" s="179"/>
      <c r="D84" s="191"/>
      <c r="E84" s="79"/>
      <c r="F84" s="209" t="s">
        <v>6368</v>
      </c>
      <c r="G84" s="66"/>
      <c r="H84" s="67"/>
      <c r="I84" s="67"/>
      <c r="J84" s="67"/>
      <c r="K84" s="67"/>
      <c r="L84" s="67"/>
      <c r="M84" s="67">
        <f t="shared" si="14"/>
        <v>0</v>
      </c>
      <c r="N84" s="67"/>
      <c r="O84" s="68"/>
      <c r="P84" s="69"/>
      <c r="Q84" s="70"/>
      <c r="R84" s="70"/>
      <c r="S84" s="70"/>
      <c r="T84" s="70"/>
      <c r="U84" s="70"/>
      <c r="V84" s="70">
        <f t="shared" si="15"/>
        <v>0</v>
      </c>
      <c r="W84" s="70"/>
      <c r="X84" s="71"/>
      <c r="Y84" s="66"/>
      <c r="Z84" s="67"/>
      <c r="AA84" s="67"/>
      <c r="AB84" s="67"/>
      <c r="AC84" s="67"/>
      <c r="AD84" s="67"/>
      <c r="AE84" s="67">
        <f t="shared" si="16"/>
        <v>0</v>
      </c>
      <c r="AF84" s="67"/>
      <c r="AG84" s="68"/>
      <c r="AH84" s="69"/>
      <c r="AI84" s="70"/>
      <c r="AJ84" s="70"/>
      <c r="AK84" s="70"/>
      <c r="AL84" s="70"/>
      <c r="AM84" s="70"/>
      <c r="AN84" s="70">
        <f t="shared" si="17"/>
        <v>0</v>
      </c>
      <c r="AO84" s="70"/>
      <c r="AP84" s="71"/>
      <c r="AQ84" s="66"/>
      <c r="AR84" s="67"/>
      <c r="AS84" s="67"/>
      <c r="AT84" s="67"/>
      <c r="AU84" s="67"/>
      <c r="AV84" s="67"/>
      <c r="AW84" s="67">
        <f t="shared" si="18"/>
        <v>0</v>
      </c>
      <c r="AX84" s="67"/>
      <c r="AY84" s="72"/>
      <c r="AZ84" s="73">
        <f t="shared" si="13"/>
        <v>0</v>
      </c>
      <c r="BA84" s="74">
        <f t="shared" si="13"/>
        <v>0</v>
      </c>
      <c r="BB84" s="74">
        <f t="shared" si="13"/>
        <v>0</v>
      </c>
      <c r="BC84" s="74">
        <f t="shared" si="13"/>
        <v>0</v>
      </c>
      <c r="BD84" s="74">
        <f t="shared" si="13"/>
        <v>0</v>
      </c>
      <c r="BE84" s="74">
        <f t="shared" si="13"/>
        <v>0</v>
      </c>
      <c r="BF84" s="74">
        <f t="shared" si="13"/>
        <v>0</v>
      </c>
      <c r="BG84" s="74">
        <f t="shared" si="13"/>
        <v>0</v>
      </c>
      <c r="BH84" s="75">
        <f t="shared" si="13"/>
        <v>0</v>
      </c>
    </row>
    <row r="85" spans="1:60" x14ac:dyDescent="0.25">
      <c r="A85" s="114"/>
      <c r="B85" s="116"/>
      <c r="C85" s="179"/>
      <c r="D85" s="191"/>
      <c r="E85" s="79"/>
      <c r="F85" s="209" t="s">
        <v>6368</v>
      </c>
      <c r="G85" s="66"/>
      <c r="H85" s="67"/>
      <c r="I85" s="67"/>
      <c r="J85" s="67"/>
      <c r="K85" s="67"/>
      <c r="L85" s="67"/>
      <c r="M85" s="67">
        <f t="shared" si="14"/>
        <v>0</v>
      </c>
      <c r="N85" s="67"/>
      <c r="O85" s="68"/>
      <c r="P85" s="69"/>
      <c r="Q85" s="70"/>
      <c r="R85" s="70"/>
      <c r="S85" s="70"/>
      <c r="T85" s="70"/>
      <c r="U85" s="70"/>
      <c r="V85" s="70">
        <f t="shared" si="15"/>
        <v>0</v>
      </c>
      <c r="W85" s="70"/>
      <c r="X85" s="71"/>
      <c r="Y85" s="66"/>
      <c r="Z85" s="67"/>
      <c r="AA85" s="67"/>
      <c r="AB85" s="67"/>
      <c r="AC85" s="67"/>
      <c r="AD85" s="67"/>
      <c r="AE85" s="67">
        <f t="shared" si="16"/>
        <v>0</v>
      </c>
      <c r="AF85" s="67"/>
      <c r="AG85" s="68"/>
      <c r="AH85" s="69"/>
      <c r="AI85" s="70"/>
      <c r="AJ85" s="70"/>
      <c r="AK85" s="70"/>
      <c r="AL85" s="70"/>
      <c r="AM85" s="70"/>
      <c r="AN85" s="70">
        <f t="shared" si="17"/>
        <v>0</v>
      </c>
      <c r="AO85" s="70"/>
      <c r="AP85" s="71"/>
      <c r="AQ85" s="66"/>
      <c r="AR85" s="67"/>
      <c r="AS85" s="67"/>
      <c r="AT85" s="67"/>
      <c r="AU85" s="67"/>
      <c r="AV85" s="67"/>
      <c r="AW85" s="67">
        <f t="shared" si="18"/>
        <v>0</v>
      </c>
      <c r="AX85" s="67"/>
      <c r="AY85" s="72"/>
      <c r="AZ85" s="73">
        <f t="shared" si="13"/>
        <v>0</v>
      </c>
      <c r="BA85" s="74">
        <f t="shared" si="13"/>
        <v>0</v>
      </c>
      <c r="BB85" s="74">
        <f t="shared" si="13"/>
        <v>0</v>
      </c>
      <c r="BC85" s="74">
        <f t="shared" si="13"/>
        <v>0</v>
      </c>
      <c r="BD85" s="74">
        <f t="shared" si="13"/>
        <v>0</v>
      </c>
      <c r="BE85" s="74">
        <f t="shared" si="13"/>
        <v>0</v>
      </c>
      <c r="BF85" s="74">
        <f t="shared" si="13"/>
        <v>0</v>
      </c>
      <c r="BG85" s="74">
        <f t="shared" si="13"/>
        <v>0</v>
      </c>
      <c r="BH85" s="75">
        <f t="shared" si="13"/>
        <v>0</v>
      </c>
    </row>
    <row r="86" spans="1:60" x14ac:dyDescent="0.25">
      <c r="A86" s="114"/>
      <c r="B86" s="116"/>
      <c r="C86" s="179"/>
      <c r="D86" s="191"/>
      <c r="E86" s="79"/>
      <c r="F86" s="209" t="s">
        <v>6368</v>
      </c>
      <c r="G86" s="66"/>
      <c r="H86" s="67"/>
      <c r="I86" s="67"/>
      <c r="J86" s="67"/>
      <c r="K86" s="67"/>
      <c r="L86" s="67"/>
      <c r="M86" s="67">
        <f t="shared" si="14"/>
        <v>0</v>
      </c>
      <c r="N86" s="67"/>
      <c r="O86" s="68"/>
      <c r="P86" s="69"/>
      <c r="Q86" s="70"/>
      <c r="R86" s="70"/>
      <c r="S86" s="70"/>
      <c r="T86" s="70"/>
      <c r="U86" s="70"/>
      <c r="V86" s="70">
        <f t="shared" si="15"/>
        <v>0</v>
      </c>
      <c r="W86" s="70"/>
      <c r="X86" s="71"/>
      <c r="Y86" s="66"/>
      <c r="Z86" s="67"/>
      <c r="AA86" s="67"/>
      <c r="AB86" s="67"/>
      <c r="AC86" s="67"/>
      <c r="AD86" s="67"/>
      <c r="AE86" s="67">
        <f t="shared" si="16"/>
        <v>0</v>
      </c>
      <c r="AF86" s="67"/>
      <c r="AG86" s="68"/>
      <c r="AH86" s="69"/>
      <c r="AI86" s="70"/>
      <c r="AJ86" s="70"/>
      <c r="AK86" s="70"/>
      <c r="AL86" s="70"/>
      <c r="AM86" s="70"/>
      <c r="AN86" s="70">
        <f t="shared" si="17"/>
        <v>0</v>
      </c>
      <c r="AO86" s="70"/>
      <c r="AP86" s="71"/>
      <c r="AQ86" s="66"/>
      <c r="AR86" s="67"/>
      <c r="AS86" s="67"/>
      <c r="AT86" s="67"/>
      <c r="AU86" s="67"/>
      <c r="AV86" s="67"/>
      <c r="AW86" s="67">
        <f t="shared" si="18"/>
        <v>0</v>
      </c>
      <c r="AX86" s="67"/>
      <c r="AY86" s="72"/>
      <c r="AZ86" s="73">
        <f t="shared" si="13"/>
        <v>0</v>
      </c>
      <c r="BA86" s="74">
        <f t="shared" si="13"/>
        <v>0</v>
      </c>
      <c r="BB86" s="74">
        <f t="shared" si="13"/>
        <v>0</v>
      </c>
      <c r="BC86" s="74">
        <f t="shared" si="13"/>
        <v>0</v>
      </c>
      <c r="BD86" s="74">
        <f t="shared" si="13"/>
        <v>0</v>
      </c>
      <c r="BE86" s="74">
        <f t="shared" si="13"/>
        <v>0</v>
      </c>
      <c r="BF86" s="74">
        <f t="shared" si="13"/>
        <v>0</v>
      </c>
      <c r="BG86" s="74">
        <f t="shared" si="13"/>
        <v>0</v>
      </c>
      <c r="BH86" s="75">
        <f t="shared" si="13"/>
        <v>0</v>
      </c>
    </row>
    <row r="87" spans="1:60" x14ac:dyDescent="0.25">
      <c r="A87" s="114"/>
      <c r="B87" s="116"/>
      <c r="C87" s="179"/>
      <c r="D87" s="191"/>
      <c r="E87" s="79"/>
      <c r="F87" s="209" t="s">
        <v>6368</v>
      </c>
      <c r="G87" s="66"/>
      <c r="H87" s="67"/>
      <c r="I87" s="67"/>
      <c r="J87" s="67"/>
      <c r="K87" s="67"/>
      <c r="L87" s="67"/>
      <c r="M87" s="67">
        <f t="shared" si="14"/>
        <v>0</v>
      </c>
      <c r="N87" s="67"/>
      <c r="O87" s="68"/>
      <c r="P87" s="69"/>
      <c r="Q87" s="70"/>
      <c r="R87" s="70"/>
      <c r="S87" s="70"/>
      <c r="T87" s="70"/>
      <c r="U87" s="70"/>
      <c r="V87" s="70">
        <f t="shared" si="15"/>
        <v>0</v>
      </c>
      <c r="W87" s="70"/>
      <c r="X87" s="71"/>
      <c r="Y87" s="66"/>
      <c r="Z87" s="67"/>
      <c r="AA87" s="67"/>
      <c r="AB87" s="67"/>
      <c r="AC87" s="67"/>
      <c r="AD87" s="67"/>
      <c r="AE87" s="67">
        <f t="shared" si="16"/>
        <v>0</v>
      </c>
      <c r="AF87" s="67"/>
      <c r="AG87" s="68"/>
      <c r="AH87" s="69"/>
      <c r="AI87" s="70"/>
      <c r="AJ87" s="70"/>
      <c r="AK87" s="70"/>
      <c r="AL87" s="70"/>
      <c r="AM87" s="70"/>
      <c r="AN87" s="70">
        <f t="shared" si="17"/>
        <v>0</v>
      </c>
      <c r="AO87" s="70"/>
      <c r="AP87" s="71"/>
      <c r="AQ87" s="66"/>
      <c r="AR87" s="67"/>
      <c r="AS87" s="67"/>
      <c r="AT87" s="67"/>
      <c r="AU87" s="67"/>
      <c r="AV87" s="67"/>
      <c r="AW87" s="67">
        <f t="shared" si="18"/>
        <v>0</v>
      </c>
      <c r="AX87" s="67"/>
      <c r="AY87" s="72"/>
      <c r="AZ87" s="73">
        <f t="shared" si="13"/>
        <v>0</v>
      </c>
      <c r="BA87" s="74">
        <f t="shared" si="13"/>
        <v>0</v>
      </c>
      <c r="BB87" s="74">
        <f t="shared" si="13"/>
        <v>0</v>
      </c>
      <c r="BC87" s="74">
        <f t="shared" si="13"/>
        <v>0</v>
      </c>
      <c r="BD87" s="74">
        <f t="shared" si="13"/>
        <v>0</v>
      </c>
      <c r="BE87" s="74">
        <f t="shared" si="13"/>
        <v>0</v>
      </c>
      <c r="BF87" s="74">
        <f t="shared" si="13"/>
        <v>0</v>
      </c>
      <c r="BG87" s="74">
        <f t="shared" si="13"/>
        <v>0</v>
      </c>
      <c r="BH87" s="75">
        <f t="shared" si="13"/>
        <v>0</v>
      </c>
    </row>
    <row r="88" spans="1:60" x14ac:dyDescent="0.25">
      <c r="A88" s="114"/>
      <c r="B88" s="116"/>
      <c r="C88" s="179"/>
      <c r="D88" s="191"/>
      <c r="E88" s="79"/>
      <c r="F88" s="209" t="s">
        <v>6368</v>
      </c>
      <c r="G88" s="66"/>
      <c r="H88" s="67"/>
      <c r="I88" s="67"/>
      <c r="J88" s="67"/>
      <c r="K88" s="67"/>
      <c r="L88" s="67"/>
      <c r="M88" s="67">
        <f t="shared" si="14"/>
        <v>0</v>
      </c>
      <c r="N88" s="67"/>
      <c r="O88" s="68"/>
      <c r="P88" s="69"/>
      <c r="Q88" s="70"/>
      <c r="R88" s="70"/>
      <c r="S88" s="70"/>
      <c r="T88" s="70"/>
      <c r="U88" s="70"/>
      <c r="V88" s="70">
        <f t="shared" si="15"/>
        <v>0</v>
      </c>
      <c r="W88" s="70"/>
      <c r="X88" s="71"/>
      <c r="Y88" s="66"/>
      <c r="Z88" s="67"/>
      <c r="AA88" s="67"/>
      <c r="AB88" s="67"/>
      <c r="AC88" s="67"/>
      <c r="AD88" s="67"/>
      <c r="AE88" s="67">
        <f t="shared" si="16"/>
        <v>0</v>
      </c>
      <c r="AF88" s="67"/>
      <c r="AG88" s="68"/>
      <c r="AH88" s="69"/>
      <c r="AI88" s="70"/>
      <c r="AJ88" s="70"/>
      <c r="AK88" s="70"/>
      <c r="AL88" s="70"/>
      <c r="AM88" s="70"/>
      <c r="AN88" s="70">
        <f t="shared" si="17"/>
        <v>0</v>
      </c>
      <c r="AO88" s="70"/>
      <c r="AP88" s="71"/>
      <c r="AQ88" s="66"/>
      <c r="AR88" s="67"/>
      <c r="AS88" s="67"/>
      <c r="AT88" s="67"/>
      <c r="AU88" s="67"/>
      <c r="AV88" s="67"/>
      <c r="AW88" s="67">
        <f t="shared" si="18"/>
        <v>0</v>
      </c>
      <c r="AX88" s="67"/>
      <c r="AY88" s="72"/>
      <c r="AZ88" s="73">
        <f t="shared" si="13"/>
        <v>0</v>
      </c>
      <c r="BA88" s="74">
        <f t="shared" si="13"/>
        <v>0</v>
      </c>
      <c r="BB88" s="74">
        <f t="shared" si="13"/>
        <v>0</v>
      </c>
      <c r="BC88" s="74">
        <f t="shared" si="13"/>
        <v>0</v>
      </c>
      <c r="BD88" s="74">
        <f t="shared" si="13"/>
        <v>0</v>
      </c>
      <c r="BE88" s="74">
        <f t="shared" si="13"/>
        <v>0</v>
      </c>
      <c r="BF88" s="74">
        <f t="shared" si="13"/>
        <v>0</v>
      </c>
      <c r="BG88" s="74">
        <f t="shared" si="13"/>
        <v>0</v>
      </c>
      <c r="BH88" s="75">
        <f t="shared" si="13"/>
        <v>0</v>
      </c>
    </row>
    <row r="89" spans="1:60" x14ac:dyDescent="0.25">
      <c r="A89" s="114"/>
      <c r="B89" s="116"/>
      <c r="C89" s="179"/>
      <c r="D89" s="191"/>
      <c r="E89" s="79"/>
      <c r="F89" s="209" t="s">
        <v>6368</v>
      </c>
      <c r="G89" s="66"/>
      <c r="H89" s="67"/>
      <c r="I89" s="67"/>
      <c r="J89" s="67"/>
      <c r="K89" s="67"/>
      <c r="L89" s="67"/>
      <c r="M89" s="67">
        <f t="shared" si="14"/>
        <v>0</v>
      </c>
      <c r="N89" s="67"/>
      <c r="O89" s="68"/>
      <c r="P89" s="69"/>
      <c r="Q89" s="70"/>
      <c r="R89" s="70"/>
      <c r="S89" s="70"/>
      <c r="T89" s="70"/>
      <c r="U89" s="70"/>
      <c r="V89" s="70">
        <f t="shared" si="15"/>
        <v>0</v>
      </c>
      <c r="W89" s="70"/>
      <c r="X89" s="71"/>
      <c r="Y89" s="66"/>
      <c r="Z89" s="67"/>
      <c r="AA89" s="67"/>
      <c r="AB89" s="67"/>
      <c r="AC89" s="67"/>
      <c r="AD89" s="67"/>
      <c r="AE89" s="67">
        <f t="shared" si="16"/>
        <v>0</v>
      </c>
      <c r="AF89" s="67"/>
      <c r="AG89" s="68"/>
      <c r="AH89" s="69"/>
      <c r="AI89" s="70"/>
      <c r="AJ89" s="70"/>
      <c r="AK89" s="70"/>
      <c r="AL89" s="70"/>
      <c r="AM89" s="70"/>
      <c r="AN89" s="70">
        <f t="shared" si="17"/>
        <v>0</v>
      </c>
      <c r="AO89" s="70"/>
      <c r="AP89" s="71"/>
      <c r="AQ89" s="66"/>
      <c r="AR89" s="67"/>
      <c r="AS89" s="67"/>
      <c r="AT89" s="67"/>
      <c r="AU89" s="67"/>
      <c r="AV89" s="67"/>
      <c r="AW89" s="67">
        <f t="shared" si="18"/>
        <v>0</v>
      </c>
      <c r="AX89" s="67"/>
      <c r="AY89" s="72"/>
      <c r="AZ89" s="73">
        <f t="shared" si="13"/>
        <v>0</v>
      </c>
      <c r="BA89" s="74">
        <f t="shared" si="13"/>
        <v>0</v>
      </c>
      <c r="BB89" s="74">
        <f t="shared" si="13"/>
        <v>0</v>
      </c>
      <c r="BC89" s="74">
        <f t="shared" si="13"/>
        <v>0</v>
      </c>
      <c r="BD89" s="74">
        <f t="shared" si="13"/>
        <v>0</v>
      </c>
      <c r="BE89" s="74">
        <f t="shared" si="13"/>
        <v>0</v>
      </c>
      <c r="BF89" s="74">
        <f t="shared" si="13"/>
        <v>0</v>
      </c>
      <c r="BG89" s="74">
        <f t="shared" si="13"/>
        <v>0</v>
      </c>
      <c r="BH89" s="75">
        <f t="shared" si="13"/>
        <v>0</v>
      </c>
    </row>
    <row r="90" spans="1:60" x14ac:dyDescent="0.25">
      <c r="A90" s="114"/>
      <c r="B90" s="116"/>
      <c r="C90" s="179"/>
      <c r="D90" s="191"/>
      <c r="E90" s="79"/>
      <c r="F90" s="209" t="s">
        <v>6368</v>
      </c>
      <c r="G90" s="66"/>
      <c r="H90" s="67"/>
      <c r="I90" s="67"/>
      <c r="J90" s="67"/>
      <c r="K90" s="67"/>
      <c r="L90" s="67"/>
      <c r="M90" s="67">
        <f t="shared" si="14"/>
        <v>0</v>
      </c>
      <c r="N90" s="67"/>
      <c r="O90" s="68"/>
      <c r="P90" s="69"/>
      <c r="Q90" s="70"/>
      <c r="R90" s="70"/>
      <c r="S90" s="70"/>
      <c r="T90" s="70"/>
      <c r="U90" s="70"/>
      <c r="V90" s="70">
        <f t="shared" si="15"/>
        <v>0</v>
      </c>
      <c r="W90" s="70"/>
      <c r="X90" s="71"/>
      <c r="Y90" s="66"/>
      <c r="Z90" s="67"/>
      <c r="AA90" s="67"/>
      <c r="AB90" s="67"/>
      <c r="AC90" s="67"/>
      <c r="AD90" s="67"/>
      <c r="AE90" s="67">
        <f t="shared" si="16"/>
        <v>0</v>
      </c>
      <c r="AF90" s="67"/>
      <c r="AG90" s="68"/>
      <c r="AH90" s="69"/>
      <c r="AI90" s="70"/>
      <c r="AJ90" s="70"/>
      <c r="AK90" s="70"/>
      <c r="AL90" s="70"/>
      <c r="AM90" s="70"/>
      <c r="AN90" s="70">
        <f t="shared" si="17"/>
        <v>0</v>
      </c>
      <c r="AO90" s="70"/>
      <c r="AP90" s="71"/>
      <c r="AQ90" s="66"/>
      <c r="AR90" s="67"/>
      <c r="AS90" s="67"/>
      <c r="AT90" s="67"/>
      <c r="AU90" s="67"/>
      <c r="AV90" s="67"/>
      <c r="AW90" s="67">
        <f t="shared" si="18"/>
        <v>0</v>
      </c>
      <c r="AX90" s="67"/>
      <c r="AY90" s="72"/>
      <c r="AZ90" s="73">
        <f t="shared" si="13"/>
        <v>0</v>
      </c>
      <c r="BA90" s="74">
        <f t="shared" si="13"/>
        <v>0</v>
      </c>
      <c r="BB90" s="74">
        <f t="shared" si="13"/>
        <v>0</v>
      </c>
      <c r="BC90" s="74">
        <f t="shared" si="13"/>
        <v>0</v>
      </c>
      <c r="BD90" s="74">
        <f t="shared" si="13"/>
        <v>0</v>
      </c>
      <c r="BE90" s="74">
        <f t="shared" si="13"/>
        <v>0</v>
      </c>
      <c r="BF90" s="74">
        <f t="shared" si="13"/>
        <v>0</v>
      </c>
      <c r="BG90" s="74">
        <f t="shared" si="13"/>
        <v>0</v>
      </c>
      <c r="BH90" s="75">
        <f t="shared" si="13"/>
        <v>0</v>
      </c>
    </row>
    <row r="91" spans="1:60" x14ac:dyDescent="0.25">
      <c r="A91" s="114"/>
      <c r="B91" s="116"/>
      <c r="C91" s="179"/>
      <c r="D91" s="191"/>
      <c r="E91" s="79"/>
      <c r="F91" s="209" t="s">
        <v>6368</v>
      </c>
      <c r="G91" s="66"/>
      <c r="H91" s="67"/>
      <c r="I91" s="67"/>
      <c r="J91" s="67"/>
      <c r="K91" s="67"/>
      <c r="L91" s="67"/>
      <c r="M91" s="67">
        <f t="shared" si="14"/>
        <v>0</v>
      </c>
      <c r="N91" s="67"/>
      <c r="O91" s="68"/>
      <c r="P91" s="69"/>
      <c r="Q91" s="70"/>
      <c r="R91" s="70"/>
      <c r="S91" s="70"/>
      <c r="T91" s="70"/>
      <c r="U91" s="70"/>
      <c r="V91" s="70">
        <f t="shared" si="15"/>
        <v>0</v>
      </c>
      <c r="W91" s="70"/>
      <c r="X91" s="71"/>
      <c r="Y91" s="66"/>
      <c r="Z91" s="67"/>
      <c r="AA91" s="67"/>
      <c r="AB91" s="67"/>
      <c r="AC91" s="67"/>
      <c r="AD91" s="67"/>
      <c r="AE91" s="67">
        <f t="shared" si="16"/>
        <v>0</v>
      </c>
      <c r="AF91" s="67"/>
      <c r="AG91" s="68"/>
      <c r="AH91" s="69"/>
      <c r="AI91" s="70"/>
      <c r="AJ91" s="70"/>
      <c r="AK91" s="70"/>
      <c r="AL91" s="70"/>
      <c r="AM91" s="70"/>
      <c r="AN91" s="70">
        <f t="shared" si="17"/>
        <v>0</v>
      </c>
      <c r="AO91" s="70"/>
      <c r="AP91" s="71"/>
      <c r="AQ91" s="66"/>
      <c r="AR91" s="67"/>
      <c r="AS91" s="67"/>
      <c r="AT91" s="67"/>
      <c r="AU91" s="67"/>
      <c r="AV91" s="67"/>
      <c r="AW91" s="67">
        <f t="shared" si="18"/>
        <v>0</v>
      </c>
      <c r="AX91" s="67"/>
      <c r="AY91" s="72"/>
      <c r="AZ91" s="73">
        <f t="shared" si="13"/>
        <v>0</v>
      </c>
      <c r="BA91" s="74">
        <f t="shared" si="13"/>
        <v>0</v>
      </c>
      <c r="BB91" s="74">
        <f t="shared" si="13"/>
        <v>0</v>
      </c>
      <c r="BC91" s="74">
        <f t="shared" si="13"/>
        <v>0</v>
      </c>
      <c r="BD91" s="74">
        <f t="shared" si="13"/>
        <v>0</v>
      </c>
      <c r="BE91" s="74">
        <f t="shared" si="13"/>
        <v>0</v>
      </c>
      <c r="BF91" s="74">
        <f t="shared" si="13"/>
        <v>0</v>
      </c>
      <c r="BG91" s="74">
        <f t="shared" si="13"/>
        <v>0</v>
      </c>
      <c r="BH91" s="75">
        <f t="shared" si="13"/>
        <v>0</v>
      </c>
    </row>
    <row r="92" spans="1:60" x14ac:dyDescent="0.25">
      <c r="A92" s="114"/>
      <c r="B92" s="116"/>
      <c r="C92" s="179"/>
      <c r="D92" s="191"/>
      <c r="E92" s="79"/>
      <c r="F92" s="209" t="s">
        <v>6368</v>
      </c>
      <c r="G92" s="66"/>
      <c r="H92" s="67"/>
      <c r="I92" s="67"/>
      <c r="J92" s="67"/>
      <c r="K92" s="67"/>
      <c r="L92" s="67"/>
      <c r="M92" s="67">
        <f t="shared" si="14"/>
        <v>0</v>
      </c>
      <c r="N92" s="67"/>
      <c r="O92" s="68"/>
      <c r="P92" s="69"/>
      <c r="Q92" s="70"/>
      <c r="R92" s="70"/>
      <c r="S92" s="70"/>
      <c r="T92" s="70"/>
      <c r="U92" s="70"/>
      <c r="V92" s="70">
        <f t="shared" si="15"/>
        <v>0</v>
      </c>
      <c r="W92" s="70"/>
      <c r="X92" s="71"/>
      <c r="Y92" s="66"/>
      <c r="Z92" s="67"/>
      <c r="AA92" s="67"/>
      <c r="AB92" s="67"/>
      <c r="AC92" s="67"/>
      <c r="AD92" s="67"/>
      <c r="AE92" s="67">
        <f t="shared" si="16"/>
        <v>0</v>
      </c>
      <c r="AF92" s="67"/>
      <c r="AG92" s="68"/>
      <c r="AH92" s="69"/>
      <c r="AI92" s="70"/>
      <c r="AJ92" s="70"/>
      <c r="AK92" s="70"/>
      <c r="AL92" s="70"/>
      <c r="AM92" s="70"/>
      <c r="AN92" s="70">
        <f t="shared" si="17"/>
        <v>0</v>
      </c>
      <c r="AO92" s="70"/>
      <c r="AP92" s="71"/>
      <c r="AQ92" s="66"/>
      <c r="AR92" s="67"/>
      <c r="AS92" s="67"/>
      <c r="AT92" s="67"/>
      <c r="AU92" s="67"/>
      <c r="AV92" s="67"/>
      <c r="AW92" s="67">
        <f t="shared" si="18"/>
        <v>0</v>
      </c>
      <c r="AX92" s="67"/>
      <c r="AY92" s="72"/>
      <c r="AZ92" s="73">
        <f t="shared" ref="AZ92:BH104" si="19">G92+P92+Y92+AH92+AQ92</f>
        <v>0</v>
      </c>
      <c r="BA92" s="74">
        <f t="shared" si="19"/>
        <v>0</v>
      </c>
      <c r="BB92" s="74">
        <f t="shared" si="19"/>
        <v>0</v>
      </c>
      <c r="BC92" s="74">
        <f t="shared" si="19"/>
        <v>0</v>
      </c>
      <c r="BD92" s="74">
        <f t="shared" si="19"/>
        <v>0</v>
      </c>
      <c r="BE92" s="74">
        <f t="shared" si="19"/>
        <v>0</v>
      </c>
      <c r="BF92" s="74">
        <f t="shared" si="19"/>
        <v>0</v>
      </c>
      <c r="BG92" s="74">
        <f t="shared" si="19"/>
        <v>0</v>
      </c>
      <c r="BH92" s="75">
        <f t="shared" si="19"/>
        <v>0</v>
      </c>
    </row>
    <row r="93" spans="1:60" x14ac:dyDescent="0.25">
      <c r="A93" s="114"/>
      <c r="B93" s="116"/>
      <c r="C93" s="179"/>
      <c r="D93" s="191"/>
      <c r="E93" s="79"/>
      <c r="F93" s="209" t="s">
        <v>6368</v>
      </c>
      <c r="G93" s="66"/>
      <c r="H93" s="67"/>
      <c r="I93" s="67"/>
      <c r="J93" s="67"/>
      <c r="K93" s="67"/>
      <c r="L93" s="67"/>
      <c r="M93" s="67">
        <f t="shared" si="14"/>
        <v>0</v>
      </c>
      <c r="N93" s="67"/>
      <c r="O93" s="68"/>
      <c r="P93" s="69"/>
      <c r="Q93" s="70"/>
      <c r="R93" s="70"/>
      <c r="S93" s="70"/>
      <c r="T93" s="70"/>
      <c r="U93" s="70"/>
      <c r="V93" s="70">
        <f t="shared" si="15"/>
        <v>0</v>
      </c>
      <c r="W93" s="70"/>
      <c r="X93" s="71"/>
      <c r="Y93" s="66"/>
      <c r="Z93" s="67"/>
      <c r="AA93" s="67"/>
      <c r="AB93" s="67"/>
      <c r="AC93" s="67"/>
      <c r="AD93" s="67"/>
      <c r="AE93" s="67">
        <f t="shared" si="16"/>
        <v>0</v>
      </c>
      <c r="AF93" s="67"/>
      <c r="AG93" s="68"/>
      <c r="AH93" s="69"/>
      <c r="AI93" s="70"/>
      <c r="AJ93" s="70"/>
      <c r="AK93" s="70"/>
      <c r="AL93" s="70"/>
      <c r="AM93" s="70"/>
      <c r="AN93" s="70">
        <f t="shared" si="17"/>
        <v>0</v>
      </c>
      <c r="AO93" s="70"/>
      <c r="AP93" s="71"/>
      <c r="AQ93" s="66"/>
      <c r="AR93" s="67"/>
      <c r="AS93" s="67"/>
      <c r="AT93" s="67"/>
      <c r="AU93" s="67"/>
      <c r="AV93" s="67"/>
      <c r="AW93" s="67">
        <f t="shared" si="18"/>
        <v>0</v>
      </c>
      <c r="AX93" s="67"/>
      <c r="AY93" s="72"/>
      <c r="AZ93" s="73">
        <f t="shared" si="19"/>
        <v>0</v>
      </c>
      <c r="BA93" s="74">
        <f t="shared" si="19"/>
        <v>0</v>
      </c>
      <c r="BB93" s="74">
        <f t="shared" si="19"/>
        <v>0</v>
      </c>
      <c r="BC93" s="74">
        <f t="shared" si="19"/>
        <v>0</v>
      </c>
      <c r="BD93" s="74">
        <f t="shared" si="19"/>
        <v>0</v>
      </c>
      <c r="BE93" s="74">
        <f t="shared" si="19"/>
        <v>0</v>
      </c>
      <c r="BF93" s="74">
        <f t="shared" si="19"/>
        <v>0</v>
      </c>
      <c r="BG93" s="74">
        <f t="shared" si="19"/>
        <v>0</v>
      </c>
      <c r="BH93" s="75">
        <f t="shared" si="19"/>
        <v>0</v>
      </c>
    </row>
    <row r="94" spans="1:60" x14ac:dyDescent="0.25">
      <c r="A94" s="114"/>
      <c r="B94" s="116"/>
      <c r="C94" s="179"/>
      <c r="D94" s="191"/>
      <c r="E94" s="79"/>
      <c r="F94" s="209" t="s">
        <v>6368</v>
      </c>
      <c r="G94" s="66"/>
      <c r="H94" s="67"/>
      <c r="I94" s="67"/>
      <c r="J94" s="67"/>
      <c r="K94" s="67"/>
      <c r="L94" s="67"/>
      <c r="M94" s="67">
        <f t="shared" si="14"/>
        <v>0</v>
      </c>
      <c r="N94" s="67"/>
      <c r="O94" s="68"/>
      <c r="P94" s="69"/>
      <c r="Q94" s="70"/>
      <c r="R94" s="70"/>
      <c r="S94" s="70"/>
      <c r="T94" s="70"/>
      <c r="U94" s="70"/>
      <c r="V94" s="70">
        <f t="shared" si="15"/>
        <v>0</v>
      </c>
      <c r="W94" s="70"/>
      <c r="X94" s="71"/>
      <c r="Y94" s="66"/>
      <c r="Z94" s="67"/>
      <c r="AA94" s="67"/>
      <c r="AB94" s="67"/>
      <c r="AC94" s="67"/>
      <c r="AD94" s="67"/>
      <c r="AE94" s="67">
        <f t="shared" si="16"/>
        <v>0</v>
      </c>
      <c r="AF94" s="67"/>
      <c r="AG94" s="68"/>
      <c r="AH94" s="69"/>
      <c r="AI94" s="70"/>
      <c r="AJ94" s="70"/>
      <c r="AK94" s="70"/>
      <c r="AL94" s="70"/>
      <c r="AM94" s="70"/>
      <c r="AN94" s="70">
        <f t="shared" si="17"/>
        <v>0</v>
      </c>
      <c r="AO94" s="70"/>
      <c r="AP94" s="71"/>
      <c r="AQ94" s="66"/>
      <c r="AR94" s="67"/>
      <c r="AS94" s="67"/>
      <c r="AT94" s="67"/>
      <c r="AU94" s="67"/>
      <c r="AV94" s="67"/>
      <c r="AW94" s="67">
        <f t="shared" si="18"/>
        <v>0</v>
      </c>
      <c r="AX94" s="67"/>
      <c r="AY94" s="72"/>
      <c r="AZ94" s="73">
        <f t="shared" si="19"/>
        <v>0</v>
      </c>
      <c r="BA94" s="74">
        <f t="shared" si="19"/>
        <v>0</v>
      </c>
      <c r="BB94" s="74">
        <f t="shared" si="19"/>
        <v>0</v>
      </c>
      <c r="BC94" s="74">
        <f t="shared" si="19"/>
        <v>0</v>
      </c>
      <c r="BD94" s="74">
        <f t="shared" si="19"/>
        <v>0</v>
      </c>
      <c r="BE94" s="74">
        <f t="shared" si="19"/>
        <v>0</v>
      </c>
      <c r="BF94" s="74">
        <f t="shared" si="19"/>
        <v>0</v>
      </c>
      <c r="BG94" s="74">
        <f t="shared" si="19"/>
        <v>0</v>
      </c>
      <c r="BH94" s="75">
        <f t="shared" si="19"/>
        <v>0</v>
      </c>
    </row>
    <row r="95" spans="1:60" x14ac:dyDescent="0.25">
      <c r="A95" s="114"/>
      <c r="B95" s="116"/>
      <c r="C95" s="179"/>
      <c r="D95" s="191"/>
      <c r="E95" s="79"/>
      <c r="F95" s="209" t="s">
        <v>6368</v>
      </c>
      <c r="G95" s="66"/>
      <c r="H95" s="67"/>
      <c r="I95" s="67"/>
      <c r="J95" s="67"/>
      <c r="K95" s="67"/>
      <c r="L95" s="67"/>
      <c r="M95" s="67">
        <f t="shared" si="14"/>
        <v>0</v>
      </c>
      <c r="N95" s="67"/>
      <c r="O95" s="68"/>
      <c r="P95" s="69"/>
      <c r="Q95" s="70"/>
      <c r="R95" s="70"/>
      <c r="S95" s="70"/>
      <c r="T95" s="70"/>
      <c r="U95" s="70"/>
      <c r="V95" s="70">
        <f t="shared" si="15"/>
        <v>0</v>
      </c>
      <c r="W95" s="70"/>
      <c r="X95" s="71"/>
      <c r="Y95" s="66"/>
      <c r="Z95" s="67"/>
      <c r="AA95" s="67"/>
      <c r="AB95" s="67"/>
      <c r="AC95" s="67"/>
      <c r="AD95" s="67"/>
      <c r="AE95" s="67">
        <f t="shared" si="16"/>
        <v>0</v>
      </c>
      <c r="AF95" s="67"/>
      <c r="AG95" s="68"/>
      <c r="AH95" s="69"/>
      <c r="AI95" s="70"/>
      <c r="AJ95" s="70"/>
      <c r="AK95" s="70"/>
      <c r="AL95" s="70"/>
      <c r="AM95" s="70"/>
      <c r="AN95" s="70">
        <f t="shared" si="17"/>
        <v>0</v>
      </c>
      <c r="AO95" s="70"/>
      <c r="AP95" s="71"/>
      <c r="AQ95" s="66"/>
      <c r="AR95" s="67"/>
      <c r="AS95" s="67"/>
      <c r="AT95" s="67"/>
      <c r="AU95" s="67"/>
      <c r="AV95" s="67"/>
      <c r="AW95" s="67">
        <f t="shared" si="18"/>
        <v>0</v>
      </c>
      <c r="AX95" s="67"/>
      <c r="AY95" s="72"/>
      <c r="AZ95" s="73">
        <f t="shared" si="19"/>
        <v>0</v>
      </c>
      <c r="BA95" s="74">
        <f t="shared" si="19"/>
        <v>0</v>
      </c>
      <c r="BB95" s="74">
        <f t="shared" si="19"/>
        <v>0</v>
      </c>
      <c r="BC95" s="74">
        <f t="shared" si="19"/>
        <v>0</v>
      </c>
      <c r="BD95" s="74">
        <f t="shared" si="19"/>
        <v>0</v>
      </c>
      <c r="BE95" s="74">
        <f t="shared" si="19"/>
        <v>0</v>
      </c>
      <c r="BF95" s="74">
        <f t="shared" si="19"/>
        <v>0</v>
      </c>
      <c r="BG95" s="74">
        <f t="shared" si="19"/>
        <v>0</v>
      </c>
      <c r="BH95" s="75">
        <f t="shared" si="19"/>
        <v>0</v>
      </c>
    </row>
    <row r="96" spans="1:60" x14ac:dyDescent="0.25">
      <c r="A96" s="114"/>
      <c r="B96" s="116"/>
      <c r="C96" s="179"/>
      <c r="D96" s="191"/>
      <c r="E96" s="79"/>
      <c r="F96" s="209" t="s">
        <v>6368</v>
      </c>
      <c r="G96" s="66"/>
      <c r="H96" s="67"/>
      <c r="I96" s="67"/>
      <c r="J96" s="67"/>
      <c r="K96" s="67"/>
      <c r="L96" s="67"/>
      <c r="M96" s="67">
        <f t="shared" si="14"/>
        <v>0</v>
      </c>
      <c r="N96" s="67"/>
      <c r="O96" s="68"/>
      <c r="P96" s="69"/>
      <c r="Q96" s="70"/>
      <c r="R96" s="70"/>
      <c r="S96" s="70"/>
      <c r="T96" s="70"/>
      <c r="U96" s="70"/>
      <c r="V96" s="70">
        <f t="shared" si="15"/>
        <v>0</v>
      </c>
      <c r="W96" s="70"/>
      <c r="X96" s="71"/>
      <c r="Y96" s="66"/>
      <c r="Z96" s="67"/>
      <c r="AA96" s="67"/>
      <c r="AB96" s="67"/>
      <c r="AC96" s="67"/>
      <c r="AD96" s="67"/>
      <c r="AE96" s="67">
        <f t="shared" si="16"/>
        <v>0</v>
      </c>
      <c r="AF96" s="67"/>
      <c r="AG96" s="68"/>
      <c r="AH96" s="69"/>
      <c r="AI96" s="70"/>
      <c r="AJ96" s="70"/>
      <c r="AK96" s="70"/>
      <c r="AL96" s="70"/>
      <c r="AM96" s="70"/>
      <c r="AN96" s="70">
        <f t="shared" si="17"/>
        <v>0</v>
      </c>
      <c r="AO96" s="70"/>
      <c r="AP96" s="71"/>
      <c r="AQ96" s="66"/>
      <c r="AR96" s="67"/>
      <c r="AS96" s="67"/>
      <c r="AT96" s="67"/>
      <c r="AU96" s="67"/>
      <c r="AV96" s="67"/>
      <c r="AW96" s="67">
        <f t="shared" si="18"/>
        <v>0</v>
      </c>
      <c r="AX96" s="67"/>
      <c r="AY96" s="72"/>
      <c r="AZ96" s="73">
        <f t="shared" si="19"/>
        <v>0</v>
      </c>
      <c r="BA96" s="74">
        <f t="shared" si="19"/>
        <v>0</v>
      </c>
      <c r="BB96" s="74">
        <f t="shared" si="19"/>
        <v>0</v>
      </c>
      <c r="BC96" s="74">
        <f t="shared" si="19"/>
        <v>0</v>
      </c>
      <c r="BD96" s="74">
        <f t="shared" si="19"/>
        <v>0</v>
      </c>
      <c r="BE96" s="74">
        <f t="shared" si="19"/>
        <v>0</v>
      </c>
      <c r="BF96" s="74">
        <f t="shared" si="19"/>
        <v>0</v>
      </c>
      <c r="BG96" s="74">
        <f t="shared" si="19"/>
        <v>0</v>
      </c>
      <c r="BH96" s="75">
        <f t="shared" si="19"/>
        <v>0</v>
      </c>
    </row>
    <row r="97" spans="1:60" x14ac:dyDescent="0.25">
      <c r="A97" s="114"/>
      <c r="B97" s="116"/>
      <c r="C97" s="179"/>
      <c r="D97" s="191"/>
      <c r="E97" s="79"/>
      <c r="F97" s="209" t="s">
        <v>6368</v>
      </c>
      <c r="G97" s="66"/>
      <c r="H97" s="67"/>
      <c r="I97" s="67"/>
      <c r="J97" s="67"/>
      <c r="K97" s="67"/>
      <c r="L97" s="67"/>
      <c r="M97" s="67">
        <f t="shared" si="14"/>
        <v>0</v>
      </c>
      <c r="N97" s="67"/>
      <c r="O97" s="68"/>
      <c r="P97" s="69"/>
      <c r="Q97" s="70"/>
      <c r="R97" s="70"/>
      <c r="S97" s="70"/>
      <c r="T97" s="70"/>
      <c r="U97" s="70"/>
      <c r="V97" s="70">
        <f t="shared" si="15"/>
        <v>0</v>
      </c>
      <c r="W97" s="70"/>
      <c r="X97" s="71"/>
      <c r="Y97" s="66"/>
      <c r="Z97" s="67"/>
      <c r="AA97" s="67"/>
      <c r="AB97" s="67"/>
      <c r="AC97" s="67"/>
      <c r="AD97" s="67"/>
      <c r="AE97" s="67">
        <f t="shared" si="16"/>
        <v>0</v>
      </c>
      <c r="AF97" s="67"/>
      <c r="AG97" s="68"/>
      <c r="AH97" s="69"/>
      <c r="AI97" s="70"/>
      <c r="AJ97" s="70"/>
      <c r="AK97" s="70"/>
      <c r="AL97" s="70"/>
      <c r="AM97" s="70"/>
      <c r="AN97" s="70">
        <f t="shared" si="17"/>
        <v>0</v>
      </c>
      <c r="AO97" s="70"/>
      <c r="AP97" s="71"/>
      <c r="AQ97" s="66"/>
      <c r="AR97" s="67"/>
      <c r="AS97" s="67"/>
      <c r="AT97" s="67"/>
      <c r="AU97" s="67"/>
      <c r="AV97" s="67"/>
      <c r="AW97" s="67">
        <f t="shared" si="18"/>
        <v>0</v>
      </c>
      <c r="AX97" s="67"/>
      <c r="AY97" s="72"/>
      <c r="AZ97" s="73">
        <f t="shared" si="19"/>
        <v>0</v>
      </c>
      <c r="BA97" s="74">
        <f t="shared" si="19"/>
        <v>0</v>
      </c>
      <c r="BB97" s="74">
        <f t="shared" si="19"/>
        <v>0</v>
      </c>
      <c r="BC97" s="74">
        <f t="shared" si="19"/>
        <v>0</v>
      </c>
      <c r="BD97" s="74">
        <f t="shared" si="19"/>
        <v>0</v>
      </c>
      <c r="BE97" s="74">
        <f t="shared" si="19"/>
        <v>0</v>
      </c>
      <c r="BF97" s="74">
        <f t="shared" si="19"/>
        <v>0</v>
      </c>
      <c r="BG97" s="74">
        <f t="shared" si="19"/>
        <v>0</v>
      </c>
      <c r="BH97" s="75">
        <f t="shared" si="19"/>
        <v>0</v>
      </c>
    </row>
    <row r="98" spans="1:60" x14ac:dyDescent="0.25">
      <c r="A98" s="114"/>
      <c r="B98" s="116"/>
      <c r="C98" s="179"/>
      <c r="D98" s="191"/>
      <c r="E98" s="79"/>
      <c r="F98" s="209" t="s">
        <v>6368</v>
      </c>
      <c r="G98" s="66"/>
      <c r="H98" s="67"/>
      <c r="I98" s="67"/>
      <c r="J98" s="67"/>
      <c r="K98" s="67"/>
      <c r="L98" s="67"/>
      <c r="M98" s="67">
        <f t="shared" si="14"/>
        <v>0</v>
      </c>
      <c r="N98" s="67"/>
      <c r="O98" s="68"/>
      <c r="P98" s="69"/>
      <c r="Q98" s="70"/>
      <c r="R98" s="70"/>
      <c r="S98" s="70"/>
      <c r="T98" s="70"/>
      <c r="U98" s="70"/>
      <c r="V98" s="70">
        <f t="shared" si="15"/>
        <v>0</v>
      </c>
      <c r="W98" s="70"/>
      <c r="X98" s="71"/>
      <c r="Y98" s="66"/>
      <c r="Z98" s="67"/>
      <c r="AA98" s="67"/>
      <c r="AB98" s="67"/>
      <c r="AC98" s="67"/>
      <c r="AD98" s="67"/>
      <c r="AE98" s="67">
        <f t="shared" si="16"/>
        <v>0</v>
      </c>
      <c r="AF98" s="67"/>
      <c r="AG98" s="68"/>
      <c r="AH98" s="69"/>
      <c r="AI98" s="70"/>
      <c r="AJ98" s="70"/>
      <c r="AK98" s="70"/>
      <c r="AL98" s="70"/>
      <c r="AM98" s="70"/>
      <c r="AN98" s="70">
        <f t="shared" si="17"/>
        <v>0</v>
      </c>
      <c r="AO98" s="70"/>
      <c r="AP98" s="71"/>
      <c r="AQ98" s="66"/>
      <c r="AR98" s="67"/>
      <c r="AS98" s="67"/>
      <c r="AT98" s="67"/>
      <c r="AU98" s="67"/>
      <c r="AV98" s="67"/>
      <c r="AW98" s="67">
        <f t="shared" si="18"/>
        <v>0</v>
      </c>
      <c r="AX98" s="67"/>
      <c r="AY98" s="72"/>
      <c r="AZ98" s="73">
        <f t="shared" si="19"/>
        <v>0</v>
      </c>
      <c r="BA98" s="74">
        <f t="shared" si="19"/>
        <v>0</v>
      </c>
      <c r="BB98" s="74">
        <f t="shared" si="19"/>
        <v>0</v>
      </c>
      <c r="BC98" s="74">
        <f t="shared" si="19"/>
        <v>0</v>
      </c>
      <c r="BD98" s="74">
        <f t="shared" si="19"/>
        <v>0</v>
      </c>
      <c r="BE98" s="74">
        <f t="shared" si="19"/>
        <v>0</v>
      </c>
      <c r="BF98" s="74">
        <f t="shared" si="19"/>
        <v>0</v>
      </c>
      <c r="BG98" s="74">
        <f t="shared" si="19"/>
        <v>0</v>
      </c>
      <c r="BH98" s="75">
        <f t="shared" si="19"/>
        <v>0</v>
      </c>
    </row>
    <row r="99" spans="1:60" x14ac:dyDescent="0.25">
      <c r="A99" s="114"/>
      <c r="B99" s="116"/>
      <c r="C99" s="179"/>
      <c r="D99" s="191"/>
      <c r="E99" s="79"/>
      <c r="F99" s="209" t="s">
        <v>6368</v>
      </c>
      <c r="G99" s="66"/>
      <c r="H99" s="67"/>
      <c r="I99" s="67"/>
      <c r="J99" s="67"/>
      <c r="K99" s="67"/>
      <c r="L99" s="67"/>
      <c r="M99" s="67">
        <f t="shared" si="14"/>
        <v>0</v>
      </c>
      <c r="N99" s="67"/>
      <c r="O99" s="68"/>
      <c r="P99" s="69"/>
      <c r="Q99" s="70"/>
      <c r="R99" s="70"/>
      <c r="S99" s="70"/>
      <c r="T99" s="70"/>
      <c r="U99" s="70"/>
      <c r="V99" s="70">
        <f t="shared" si="15"/>
        <v>0</v>
      </c>
      <c r="W99" s="70"/>
      <c r="X99" s="71"/>
      <c r="Y99" s="66"/>
      <c r="Z99" s="67"/>
      <c r="AA99" s="67"/>
      <c r="AB99" s="67"/>
      <c r="AC99" s="67"/>
      <c r="AD99" s="67"/>
      <c r="AE99" s="67">
        <f t="shared" si="16"/>
        <v>0</v>
      </c>
      <c r="AF99" s="67"/>
      <c r="AG99" s="68"/>
      <c r="AH99" s="69"/>
      <c r="AI99" s="70"/>
      <c r="AJ99" s="70"/>
      <c r="AK99" s="70"/>
      <c r="AL99" s="70"/>
      <c r="AM99" s="70"/>
      <c r="AN99" s="70">
        <f t="shared" si="17"/>
        <v>0</v>
      </c>
      <c r="AO99" s="70"/>
      <c r="AP99" s="71"/>
      <c r="AQ99" s="66"/>
      <c r="AR99" s="67"/>
      <c r="AS99" s="67"/>
      <c r="AT99" s="67"/>
      <c r="AU99" s="67"/>
      <c r="AV99" s="67"/>
      <c r="AW99" s="67">
        <f t="shared" si="18"/>
        <v>0</v>
      </c>
      <c r="AX99" s="67"/>
      <c r="AY99" s="72"/>
      <c r="AZ99" s="73">
        <f t="shared" si="19"/>
        <v>0</v>
      </c>
      <c r="BA99" s="74">
        <f t="shared" si="19"/>
        <v>0</v>
      </c>
      <c r="BB99" s="74">
        <f t="shared" si="19"/>
        <v>0</v>
      </c>
      <c r="BC99" s="74">
        <f t="shared" si="19"/>
        <v>0</v>
      </c>
      <c r="BD99" s="74">
        <f t="shared" si="19"/>
        <v>0</v>
      </c>
      <c r="BE99" s="74">
        <f t="shared" si="19"/>
        <v>0</v>
      </c>
      <c r="BF99" s="74">
        <f t="shared" si="19"/>
        <v>0</v>
      </c>
      <c r="BG99" s="74">
        <f t="shared" si="19"/>
        <v>0</v>
      </c>
      <c r="BH99" s="75">
        <f t="shared" si="19"/>
        <v>0</v>
      </c>
    </row>
    <row r="100" spans="1:60" x14ac:dyDescent="0.25">
      <c r="A100" s="114"/>
      <c r="B100" s="116"/>
      <c r="C100" s="179"/>
      <c r="D100" s="191"/>
      <c r="E100" s="79"/>
      <c r="F100" s="209" t="s">
        <v>6368</v>
      </c>
      <c r="G100" s="66"/>
      <c r="H100" s="67"/>
      <c r="I100" s="67"/>
      <c r="J100" s="67"/>
      <c r="K100" s="67"/>
      <c r="L100" s="67"/>
      <c r="M100" s="67">
        <f t="shared" si="14"/>
        <v>0</v>
      </c>
      <c r="N100" s="67"/>
      <c r="O100" s="68"/>
      <c r="P100" s="69"/>
      <c r="Q100" s="70"/>
      <c r="R100" s="70"/>
      <c r="S100" s="70"/>
      <c r="T100" s="70"/>
      <c r="U100" s="70"/>
      <c r="V100" s="70">
        <f t="shared" si="15"/>
        <v>0</v>
      </c>
      <c r="W100" s="70"/>
      <c r="X100" s="71"/>
      <c r="Y100" s="66"/>
      <c r="Z100" s="67"/>
      <c r="AA100" s="67"/>
      <c r="AB100" s="67"/>
      <c r="AC100" s="67"/>
      <c r="AD100" s="67"/>
      <c r="AE100" s="67">
        <f t="shared" si="16"/>
        <v>0</v>
      </c>
      <c r="AF100" s="67"/>
      <c r="AG100" s="68"/>
      <c r="AH100" s="69"/>
      <c r="AI100" s="70"/>
      <c r="AJ100" s="70"/>
      <c r="AK100" s="70"/>
      <c r="AL100" s="70"/>
      <c r="AM100" s="70"/>
      <c r="AN100" s="70">
        <f t="shared" si="17"/>
        <v>0</v>
      </c>
      <c r="AO100" s="70"/>
      <c r="AP100" s="71"/>
      <c r="AQ100" s="66"/>
      <c r="AR100" s="67"/>
      <c r="AS100" s="67"/>
      <c r="AT100" s="67"/>
      <c r="AU100" s="67"/>
      <c r="AV100" s="67"/>
      <c r="AW100" s="67">
        <f t="shared" si="18"/>
        <v>0</v>
      </c>
      <c r="AX100" s="67"/>
      <c r="AY100" s="72"/>
      <c r="AZ100" s="73">
        <f t="shared" si="19"/>
        <v>0</v>
      </c>
      <c r="BA100" s="74">
        <f t="shared" si="19"/>
        <v>0</v>
      </c>
      <c r="BB100" s="74">
        <f t="shared" si="19"/>
        <v>0</v>
      </c>
      <c r="BC100" s="74">
        <f t="shared" si="19"/>
        <v>0</v>
      </c>
      <c r="BD100" s="74">
        <f t="shared" si="19"/>
        <v>0</v>
      </c>
      <c r="BE100" s="74">
        <f t="shared" si="19"/>
        <v>0</v>
      </c>
      <c r="BF100" s="74">
        <f t="shared" si="19"/>
        <v>0</v>
      </c>
      <c r="BG100" s="74">
        <f t="shared" si="19"/>
        <v>0</v>
      </c>
      <c r="BH100" s="75">
        <f t="shared" si="19"/>
        <v>0</v>
      </c>
    </row>
    <row r="101" spans="1:60" x14ac:dyDescent="0.25">
      <c r="A101" s="114"/>
      <c r="B101" s="116"/>
      <c r="C101" s="179"/>
      <c r="D101" s="191"/>
      <c r="E101" s="79"/>
      <c r="F101" s="209" t="s">
        <v>6368</v>
      </c>
      <c r="G101" s="66"/>
      <c r="H101" s="67"/>
      <c r="I101" s="67"/>
      <c r="J101" s="67"/>
      <c r="K101" s="67"/>
      <c r="L101" s="67"/>
      <c r="M101" s="67">
        <f t="shared" si="14"/>
        <v>0</v>
      </c>
      <c r="N101" s="67"/>
      <c r="O101" s="68"/>
      <c r="P101" s="69"/>
      <c r="Q101" s="70"/>
      <c r="R101" s="70"/>
      <c r="S101" s="70"/>
      <c r="T101" s="70"/>
      <c r="U101" s="70"/>
      <c r="V101" s="70">
        <f t="shared" si="15"/>
        <v>0</v>
      </c>
      <c r="W101" s="70"/>
      <c r="X101" s="71"/>
      <c r="Y101" s="66"/>
      <c r="Z101" s="67"/>
      <c r="AA101" s="67"/>
      <c r="AB101" s="67"/>
      <c r="AC101" s="67"/>
      <c r="AD101" s="67"/>
      <c r="AE101" s="67">
        <f t="shared" si="16"/>
        <v>0</v>
      </c>
      <c r="AF101" s="67"/>
      <c r="AG101" s="68"/>
      <c r="AH101" s="69"/>
      <c r="AI101" s="70"/>
      <c r="AJ101" s="70"/>
      <c r="AK101" s="70"/>
      <c r="AL101" s="70"/>
      <c r="AM101" s="70"/>
      <c r="AN101" s="70">
        <f t="shared" si="17"/>
        <v>0</v>
      </c>
      <c r="AO101" s="70"/>
      <c r="AP101" s="71"/>
      <c r="AQ101" s="66"/>
      <c r="AR101" s="67"/>
      <c r="AS101" s="67"/>
      <c r="AT101" s="67"/>
      <c r="AU101" s="67"/>
      <c r="AV101" s="67"/>
      <c r="AW101" s="67">
        <f t="shared" si="18"/>
        <v>0</v>
      </c>
      <c r="AX101" s="67"/>
      <c r="AY101" s="72"/>
      <c r="AZ101" s="73">
        <f t="shared" si="19"/>
        <v>0</v>
      </c>
      <c r="BA101" s="74">
        <f t="shared" si="19"/>
        <v>0</v>
      </c>
      <c r="BB101" s="74">
        <f t="shared" si="19"/>
        <v>0</v>
      </c>
      <c r="BC101" s="74">
        <f t="shared" si="19"/>
        <v>0</v>
      </c>
      <c r="BD101" s="74">
        <f t="shared" si="19"/>
        <v>0</v>
      </c>
      <c r="BE101" s="74">
        <f t="shared" si="19"/>
        <v>0</v>
      </c>
      <c r="BF101" s="74">
        <f t="shared" si="19"/>
        <v>0</v>
      </c>
      <c r="BG101" s="74">
        <f t="shared" si="19"/>
        <v>0</v>
      </c>
      <c r="BH101" s="75">
        <f t="shared" si="19"/>
        <v>0</v>
      </c>
    </row>
    <row r="102" spans="1:60" x14ac:dyDescent="0.25">
      <c r="A102" s="114"/>
      <c r="B102" s="116"/>
      <c r="C102" s="179"/>
      <c r="D102" s="191"/>
      <c r="E102" s="79"/>
      <c r="F102" s="209" t="s">
        <v>6368</v>
      </c>
      <c r="G102" s="66"/>
      <c r="H102" s="67"/>
      <c r="I102" s="67"/>
      <c r="J102" s="67"/>
      <c r="K102" s="67"/>
      <c r="L102" s="67"/>
      <c r="M102" s="67">
        <f t="shared" si="14"/>
        <v>0</v>
      </c>
      <c r="N102" s="67"/>
      <c r="O102" s="68"/>
      <c r="P102" s="69"/>
      <c r="Q102" s="70"/>
      <c r="R102" s="70"/>
      <c r="S102" s="70"/>
      <c r="T102" s="70"/>
      <c r="U102" s="70"/>
      <c r="V102" s="70">
        <f t="shared" si="15"/>
        <v>0</v>
      </c>
      <c r="W102" s="70"/>
      <c r="X102" s="71"/>
      <c r="Y102" s="66"/>
      <c r="Z102" s="67"/>
      <c r="AA102" s="67"/>
      <c r="AB102" s="67"/>
      <c r="AC102" s="67"/>
      <c r="AD102" s="67"/>
      <c r="AE102" s="67">
        <f t="shared" si="16"/>
        <v>0</v>
      </c>
      <c r="AF102" s="67"/>
      <c r="AG102" s="68"/>
      <c r="AH102" s="69"/>
      <c r="AI102" s="70"/>
      <c r="AJ102" s="70"/>
      <c r="AK102" s="70"/>
      <c r="AL102" s="70"/>
      <c r="AM102" s="70"/>
      <c r="AN102" s="70">
        <f t="shared" si="17"/>
        <v>0</v>
      </c>
      <c r="AO102" s="70"/>
      <c r="AP102" s="71"/>
      <c r="AQ102" s="66"/>
      <c r="AR102" s="67"/>
      <c r="AS102" s="67"/>
      <c r="AT102" s="67"/>
      <c r="AU102" s="67"/>
      <c r="AV102" s="67"/>
      <c r="AW102" s="67">
        <f t="shared" si="18"/>
        <v>0</v>
      </c>
      <c r="AX102" s="67"/>
      <c r="AY102" s="72"/>
      <c r="AZ102" s="73">
        <f t="shared" si="19"/>
        <v>0</v>
      </c>
      <c r="BA102" s="74">
        <f t="shared" si="19"/>
        <v>0</v>
      </c>
      <c r="BB102" s="74">
        <f t="shared" si="19"/>
        <v>0</v>
      </c>
      <c r="BC102" s="74">
        <f t="shared" si="19"/>
        <v>0</v>
      </c>
      <c r="BD102" s="74">
        <f t="shared" si="19"/>
        <v>0</v>
      </c>
      <c r="BE102" s="74">
        <f t="shared" si="19"/>
        <v>0</v>
      </c>
      <c r="BF102" s="74">
        <f t="shared" si="19"/>
        <v>0</v>
      </c>
      <c r="BG102" s="74">
        <f t="shared" si="19"/>
        <v>0</v>
      </c>
      <c r="BH102" s="75">
        <f t="shared" si="19"/>
        <v>0</v>
      </c>
    </row>
    <row r="103" spans="1:60" x14ac:dyDescent="0.25">
      <c r="A103" s="114"/>
      <c r="B103" s="116"/>
      <c r="C103" s="179"/>
      <c r="D103" s="191"/>
      <c r="E103" s="79"/>
      <c r="F103" s="209" t="s">
        <v>6368</v>
      </c>
      <c r="G103" s="66"/>
      <c r="H103" s="67"/>
      <c r="I103" s="67"/>
      <c r="J103" s="67"/>
      <c r="K103" s="67"/>
      <c r="L103" s="67"/>
      <c r="M103" s="67">
        <f t="shared" si="14"/>
        <v>0</v>
      </c>
      <c r="N103" s="67"/>
      <c r="O103" s="68"/>
      <c r="P103" s="69"/>
      <c r="Q103" s="70"/>
      <c r="R103" s="70"/>
      <c r="S103" s="70"/>
      <c r="T103" s="70"/>
      <c r="U103" s="70"/>
      <c r="V103" s="70">
        <f t="shared" si="15"/>
        <v>0</v>
      </c>
      <c r="W103" s="70"/>
      <c r="X103" s="71"/>
      <c r="Y103" s="66"/>
      <c r="Z103" s="67"/>
      <c r="AA103" s="67"/>
      <c r="AB103" s="67"/>
      <c r="AC103" s="67"/>
      <c r="AD103" s="67"/>
      <c r="AE103" s="67">
        <f t="shared" si="16"/>
        <v>0</v>
      </c>
      <c r="AF103" s="67"/>
      <c r="AG103" s="68"/>
      <c r="AH103" s="69"/>
      <c r="AI103" s="70"/>
      <c r="AJ103" s="70"/>
      <c r="AK103" s="70"/>
      <c r="AL103" s="70"/>
      <c r="AM103" s="70"/>
      <c r="AN103" s="70">
        <f t="shared" si="17"/>
        <v>0</v>
      </c>
      <c r="AO103" s="70"/>
      <c r="AP103" s="71"/>
      <c r="AQ103" s="66"/>
      <c r="AR103" s="67"/>
      <c r="AS103" s="67"/>
      <c r="AT103" s="67"/>
      <c r="AU103" s="67"/>
      <c r="AV103" s="67"/>
      <c r="AW103" s="67">
        <f t="shared" si="18"/>
        <v>0</v>
      </c>
      <c r="AX103" s="67"/>
      <c r="AY103" s="72"/>
      <c r="AZ103" s="73">
        <f t="shared" si="19"/>
        <v>0</v>
      </c>
      <c r="BA103" s="74">
        <f t="shared" si="19"/>
        <v>0</v>
      </c>
      <c r="BB103" s="74">
        <f t="shared" si="19"/>
        <v>0</v>
      </c>
      <c r="BC103" s="74">
        <f t="shared" si="19"/>
        <v>0</v>
      </c>
      <c r="BD103" s="74">
        <f t="shared" si="19"/>
        <v>0</v>
      </c>
      <c r="BE103" s="74">
        <f t="shared" si="19"/>
        <v>0</v>
      </c>
      <c r="BF103" s="74">
        <f t="shared" si="19"/>
        <v>0</v>
      </c>
      <c r="BG103" s="74">
        <f t="shared" si="19"/>
        <v>0</v>
      </c>
      <c r="BH103" s="75">
        <f t="shared" si="19"/>
        <v>0</v>
      </c>
    </row>
    <row r="104" spans="1:60" x14ac:dyDescent="0.25">
      <c r="A104" s="114"/>
      <c r="B104" s="116"/>
      <c r="C104" s="179"/>
      <c r="D104" s="191"/>
      <c r="E104" s="79"/>
      <c r="F104" s="209" t="s">
        <v>6368</v>
      </c>
      <c r="G104" s="66"/>
      <c r="H104" s="67"/>
      <c r="I104" s="67"/>
      <c r="J104" s="67"/>
      <c r="K104" s="67"/>
      <c r="L104" s="67"/>
      <c r="M104" s="67">
        <f t="shared" si="14"/>
        <v>0</v>
      </c>
      <c r="N104" s="67"/>
      <c r="O104" s="68"/>
      <c r="P104" s="69"/>
      <c r="Q104" s="70"/>
      <c r="R104" s="70"/>
      <c r="S104" s="70"/>
      <c r="T104" s="70"/>
      <c r="U104" s="70"/>
      <c r="V104" s="70">
        <f t="shared" si="15"/>
        <v>0</v>
      </c>
      <c r="W104" s="70"/>
      <c r="X104" s="71"/>
      <c r="Y104" s="66"/>
      <c r="Z104" s="67"/>
      <c r="AA104" s="67"/>
      <c r="AB104" s="67"/>
      <c r="AC104" s="67"/>
      <c r="AD104" s="67"/>
      <c r="AE104" s="67">
        <f t="shared" si="16"/>
        <v>0</v>
      </c>
      <c r="AF104" s="67"/>
      <c r="AG104" s="68"/>
      <c r="AH104" s="69"/>
      <c r="AI104" s="70"/>
      <c r="AJ104" s="70"/>
      <c r="AK104" s="70"/>
      <c r="AL104" s="70"/>
      <c r="AM104" s="70"/>
      <c r="AN104" s="70">
        <f t="shared" si="17"/>
        <v>0</v>
      </c>
      <c r="AO104" s="70"/>
      <c r="AP104" s="71"/>
      <c r="AQ104" s="66"/>
      <c r="AR104" s="67"/>
      <c r="AS104" s="67"/>
      <c r="AT104" s="67"/>
      <c r="AU104" s="67"/>
      <c r="AV104" s="67"/>
      <c r="AW104" s="67">
        <f t="shared" si="18"/>
        <v>0</v>
      </c>
      <c r="AX104" s="67"/>
      <c r="AY104" s="72"/>
      <c r="AZ104" s="73">
        <f t="shared" si="19"/>
        <v>0</v>
      </c>
      <c r="BA104" s="74">
        <f t="shared" si="19"/>
        <v>0</v>
      </c>
      <c r="BB104" s="74">
        <f t="shared" si="19"/>
        <v>0</v>
      </c>
      <c r="BC104" s="74">
        <f t="shared" si="19"/>
        <v>0</v>
      </c>
      <c r="BD104" s="74">
        <f t="shared" si="19"/>
        <v>0</v>
      </c>
      <c r="BE104" s="74">
        <f t="shared" si="19"/>
        <v>0</v>
      </c>
      <c r="BF104" s="74">
        <f t="shared" si="19"/>
        <v>0</v>
      </c>
      <c r="BG104" s="74">
        <f t="shared" si="19"/>
        <v>0</v>
      </c>
      <c r="BH104" s="75">
        <f t="shared" si="19"/>
        <v>0</v>
      </c>
    </row>
    <row r="105" spans="1:60" ht="15.75" thickBot="1" x14ac:dyDescent="0.3">
      <c r="A105" s="37"/>
      <c r="B105" s="81"/>
      <c r="C105" s="187"/>
      <c r="D105" s="192"/>
      <c r="E105" s="81"/>
      <c r="F105" s="215" t="s">
        <v>6368</v>
      </c>
      <c r="G105" s="82"/>
      <c r="H105" s="83"/>
      <c r="I105" s="83"/>
      <c r="J105" s="83"/>
      <c r="K105" s="83"/>
      <c r="L105" s="83"/>
      <c r="M105" s="83">
        <f t="shared" ref="M105" si="20">K105+L105</f>
        <v>0</v>
      </c>
      <c r="N105" s="83"/>
      <c r="O105" s="84"/>
      <c r="P105" s="85"/>
      <c r="Q105" s="86"/>
      <c r="R105" s="86"/>
      <c r="S105" s="86"/>
      <c r="T105" s="86"/>
      <c r="U105" s="86"/>
      <c r="V105" s="86">
        <f t="shared" ref="V105" si="21">T105+U105</f>
        <v>0</v>
      </c>
      <c r="W105" s="86"/>
      <c r="X105" s="87"/>
      <c r="Y105" s="82"/>
      <c r="Z105" s="83"/>
      <c r="AA105" s="83"/>
      <c r="AB105" s="83"/>
      <c r="AC105" s="83"/>
      <c r="AD105" s="83"/>
      <c r="AE105" s="83">
        <f t="shared" ref="AE105" si="22">AC105+AD105</f>
        <v>0</v>
      </c>
      <c r="AF105" s="83"/>
      <c r="AG105" s="84"/>
      <c r="AH105" s="85"/>
      <c r="AI105" s="86"/>
      <c r="AJ105" s="86"/>
      <c r="AK105" s="86"/>
      <c r="AL105" s="86"/>
      <c r="AM105" s="86"/>
      <c r="AN105" s="86">
        <f t="shared" ref="AN105" si="23">AL105+AM105</f>
        <v>0</v>
      </c>
      <c r="AO105" s="86"/>
      <c r="AP105" s="87"/>
      <c r="AQ105" s="82"/>
      <c r="AR105" s="83"/>
      <c r="AS105" s="83"/>
      <c r="AT105" s="83"/>
      <c r="AU105" s="83"/>
      <c r="AV105" s="83"/>
      <c r="AW105" s="83">
        <f t="shared" ref="AW105" si="24">AU105+AV105</f>
        <v>0</v>
      </c>
      <c r="AX105" s="83"/>
      <c r="AY105" s="88"/>
      <c r="AZ105" s="89">
        <f t="shared" ref="AZ105:BH105" si="25">G105+P105+Y105+AH105+AQ105</f>
        <v>0</v>
      </c>
      <c r="BA105" s="90">
        <f t="shared" si="25"/>
        <v>0</v>
      </c>
      <c r="BB105" s="90">
        <f t="shared" si="25"/>
        <v>0</v>
      </c>
      <c r="BC105" s="90">
        <f t="shared" si="25"/>
        <v>0</v>
      </c>
      <c r="BD105" s="90">
        <f t="shared" si="25"/>
        <v>0</v>
      </c>
      <c r="BE105" s="90">
        <f t="shared" si="25"/>
        <v>0</v>
      </c>
      <c r="BF105" s="90">
        <f t="shared" si="25"/>
        <v>0</v>
      </c>
      <c r="BG105" s="90">
        <f t="shared" si="25"/>
        <v>0</v>
      </c>
      <c r="BH105" s="91">
        <f t="shared" si="25"/>
        <v>0</v>
      </c>
    </row>
  </sheetData>
  <mergeCells count="30">
    <mergeCell ref="AZ3:BH3"/>
    <mergeCell ref="G3:O3"/>
    <mergeCell ref="P3:X3"/>
    <mergeCell ref="Y3:AG3"/>
    <mergeCell ref="AH3:AP3"/>
    <mergeCell ref="AQ3:AY3"/>
    <mergeCell ref="AF4:AG4"/>
    <mergeCell ref="G4:H4"/>
    <mergeCell ref="I4:J4"/>
    <mergeCell ref="K4:M4"/>
    <mergeCell ref="N4:O4"/>
    <mergeCell ref="P4:Q4"/>
    <mergeCell ref="R4:S4"/>
    <mergeCell ref="T4:V4"/>
    <mergeCell ref="W4:X4"/>
    <mergeCell ref="Y4:Z4"/>
    <mergeCell ref="AA4:AB4"/>
    <mergeCell ref="AC4:AE4"/>
    <mergeCell ref="BG4:BH4"/>
    <mergeCell ref="AH4:AI4"/>
    <mergeCell ref="AJ4:AK4"/>
    <mergeCell ref="AL4:AN4"/>
    <mergeCell ref="AO4:AP4"/>
    <mergeCell ref="AQ4:AR4"/>
    <mergeCell ref="AS4:AT4"/>
    <mergeCell ref="AU4:AW4"/>
    <mergeCell ref="AX4:AY4"/>
    <mergeCell ref="AZ4:BA4"/>
    <mergeCell ref="BB4:BC4"/>
    <mergeCell ref="BD4:BF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7"/>
  <sheetViews>
    <sheetView workbookViewId="0">
      <selection activeCell="D5" sqref="D5:D16"/>
    </sheetView>
  </sheetViews>
  <sheetFormatPr defaultRowHeight="15" x14ac:dyDescent="0.25"/>
  <cols>
    <col min="1" max="1" width="9.140625" style="22"/>
    <col min="2" max="2" width="55.42578125" style="22" bestFit="1" customWidth="1"/>
    <col min="3" max="3" width="24.7109375" style="8" customWidth="1"/>
    <col min="4" max="4" width="14.7109375" style="44" customWidth="1"/>
    <col min="5" max="5" width="56.85546875" style="22" bestFit="1" customWidth="1"/>
    <col min="6" max="6" width="13.7109375" style="7" customWidth="1"/>
    <col min="7" max="21" width="9.28515625" style="92" customWidth="1"/>
    <col min="22" max="24" width="9.28515625" style="76" customWidth="1"/>
    <col min="25" max="16384" width="9.140625" style="8"/>
  </cols>
  <sheetData>
    <row r="1" spans="1:24" x14ac:dyDescent="0.25">
      <c r="A1" s="1" t="s">
        <v>25</v>
      </c>
      <c r="B1" s="1"/>
      <c r="C1" s="2"/>
      <c r="D1" s="42"/>
      <c r="E1" s="1"/>
      <c r="V1" s="43"/>
      <c r="W1" s="43"/>
      <c r="X1" s="43"/>
    </row>
    <row r="2" spans="1:24" ht="21" thickBot="1" x14ac:dyDescent="0.35">
      <c r="A2" s="9" t="s">
        <v>840</v>
      </c>
      <c r="B2" s="9"/>
      <c r="E2" s="9"/>
      <c r="F2" s="14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45"/>
      <c r="W2" s="45"/>
      <c r="X2" s="45"/>
    </row>
    <row r="3" spans="1:24" ht="21" thickBot="1" x14ac:dyDescent="0.35">
      <c r="A3" s="110"/>
      <c r="B3" s="111"/>
      <c r="C3" s="23"/>
      <c r="D3" s="50"/>
      <c r="E3" s="47"/>
      <c r="F3" s="49"/>
      <c r="G3" s="340" t="s">
        <v>14</v>
      </c>
      <c r="H3" s="341"/>
      <c r="I3" s="342"/>
      <c r="J3" s="347" t="s">
        <v>15</v>
      </c>
      <c r="K3" s="344"/>
      <c r="L3" s="344"/>
      <c r="M3" s="340" t="s">
        <v>16</v>
      </c>
      <c r="N3" s="341"/>
      <c r="O3" s="341"/>
      <c r="P3" s="343" t="s">
        <v>17</v>
      </c>
      <c r="Q3" s="344"/>
      <c r="R3" s="344"/>
      <c r="S3" s="340" t="s">
        <v>18</v>
      </c>
      <c r="T3" s="341"/>
      <c r="U3" s="341"/>
      <c r="V3" s="337" t="s">
        <v>26</v>
      </c>
      <c r="W3" s="338"/>
      <c r="X3" s="339"/>
    </row>
    <row r="4" spans="1:24" ht="21.75" thickBot="1" x14ac:dyDescent="0.3">
      <c r="A4" s="113" t="s">
        <v>10</v>
      </c>
      <c r="B4" s="115" t="s">
        <v>71</v>
      </c>
      <c r="C4" s="109" t="s">
        <v>1</v>
      </c>
      <c r="D4" s="104" t="s">
        <v>2</v>
      </c>
      <c r="E4" s="30" t="s">
        <v>5</v>
      </c>
      <c r="F4" s="78" t="s">
        <v>40</v>
      </c>
      <c r="G4" s="94" t="s">
        <v>27</v>
      </c>
      <c r="H4" s="95" t="s">
        <v>28</v>
      </c>
      <c r="I4" s="96" t="s">
        <v>29</v>
      </c>
      <c r="J4" s="97" t="s">
        <v>27</v>
      </c>
      <c r="K4" s="98" t="s">
        <v>28</v>
      </c>
      <c r="L4" s="99" t="s">
        <v>29</v>
      </c>
      <c r="M4" s="94" t="s">
        <v>27</v>
      </c>
      <c r="N4" s="95" t="s">
        <v>28</v>
      </c>
      <c r="O4" s="96" t="s">
        <v>29</v>
      </c>
      <c r="P4" s="97" t="s">
        <v>27</v>
      </c>
      <c r="Q4" s="98" t="s">
        <v>28</v>
      </c>
      <c r="R4" s="99" t="s">
        <v>29</v>
      </c>
      <c r="S4" s="94" t="s">
        <v>27</v>
      </c>
      <c r="T4" s="95" t="s">
        <v>28</v>
      </c>
      <c r="U4" s="96" t="s">
        <v>29</v>
      </c>
      <c r="V4" s="285" t="s">
        <v>27</v>
      </c>
      <c r="W4" s="286" t="s">
        <v>28</v>
      </c>
      <c r="X4" s="287" t="s">
        <v>29</v>
      </c>
    </row>
    <row r="5" spans="1:24" x14ac:dyDescent="0.25">
      <c r="A5" s="114" t="s">
        <v>844</v>
      </c>
      <c r="B5" s="116" t="s">
        <v>6170</v>
      </c>
      <c r="C5" s="179" t="s">
        <v>6400</v>
      </c>
      <c r="D5" s="191">
        <v>44601</v>
      </c>
      <c r="E5" s="79" t="s">
        <v>6401</v>
      </c>
      <c r="F5" s="291" t="s">
        <v>6368</v>
      </c>
      <c r="G5" s="100" t="s">
        <v>6517</v>
      </c>
      <c r="H5" s="101" t="s">
        <v>6518</v>
      </c>
      <c r="I5" s="101" t="s">
        <v>6519</v>
      </c>
      <c r="J5" s="102" t="s">
        <v>6520</v>
      </c>
      <c r="K5" s="103" t="s">
        <v>6521</v>
      </c>
      <c r="L5" s="103" t="s">
        <v>6522</v>
      </c>
      <c r="M5" s="100" t="s">
        <v>6523</v>
      </c>
      <c r="N5" s="101" t="s">
        <v>6524</v>
      </c>
      <c r="O5" s="101" t="s">
        <v>6525</v>
      </c>
      <c r="P5" s="102"/>
      <c r="Q5" s="103"/>
      <c r="R5" s="103"/>
      <c r="S5" s="100" t="s">
        <v>6526</v>
      </c>
      <c r="T5" s="101" t="s">
        <v>6527</v>
      </c>
      <c r="U5" s="283" t="s">
        <v>6528</v>
      </c>
      <c r="V5" s="288">
        <f>G5+J5+M5+P5+S5</f>
        <v>161.09</v>
      </c>
      <c r="W5" s="289">
        <f t="shared" ref="W5:X16" si="0">H5+K5+N5+Q5+T5</f>
        <v>83.18</v>
      </c>
      <c r="X5" s="290">
        <f t="shared" si="0"/>
        <v>58.59</v>
      </c>
    </row>
    <row r="6" spans="1:24" x14ac:dyDescent="0.25">
      <c r="A6" s="114" t="s">
        <v>6371</v>
      </c>
      <c r="B6" s="116" t="s">
        <v>1591</v>
      </c>
      <c r="C6" s="179" t="s">
        <v>6400</v>
      </c>
      <c r="D6" s="191">
        <v>44601</v>
      </c>
      <c r="E6" s="79" t="s">
        <v>6401</v>
      </c>
      <c r="F6" s="209" t="s">
        <v>6368</v>
      </c>
      <c r="G6" s="100" t="s">
        <v>6529</v>
      </c>
      <c r="H6" s="101" t="s">
        <v>6518</v>
      </c>
      <c r="I6" s="101" t="s">
        <v>6519</v>
      </c>
      <c r="J6" s="102" t="s">
        <v>6530</v>
      </c>
      <c r="K6" s="103" t="s">
        <v>6521</v>
      </c>
      <c r="L6" s="103" t="s">
        <v>6522</v>
      </c>
      <c r="M6" s="100" t="s">
        <v>6531</v>
      </c>
      <c r="N6" s="101" t="s">
        <v>6524</v>
      </c>
      <c r="O6" s="101" t="s">
        <v>6525</v>
      </c>
      <c r="P6" s="102"/>
      <c r="Q6" s="103"/>
      <c r="R6" s="103"/>
      <c r="S6" s="100" t="s">
        <v>6532</v>
      </c>
      <c r="T6" s="101" t="s">
        <v>6527</v>
      </c>
      <c r="U6" s="283" t="s">
        <v>6528</v>
      </c>
      <c r="V6" s="69">
        <f t="shared" ref="V6:V16" si="1">G6+J6+M6+P6+S6</f>
        <v>130.08999999999997</v>
      </c>
      <c r="W6" s="70">
        <f t="shared" si="0"/>
        <v>83.18</v>
      </c>
      <c r="X6" s="71">
        <f t="shared" si="0"/>
        <v>58.59</v>
      </c>
    </row>
    <row r="7" spans="1:24" x14ac:dyDescent="0.25">
      <c r="A7" s="114" t="s">
        <v>6377</v>
      </c>
      <c r="B7" s="116" t="s">
        <v>1939</v>
      </c>
      <c r="C7" s="179" t="s">
        <v>6400</v>
      </c>
      <c r="D7" s="191">
        <v>44601</v>
      </c>
      <c r="E7" s="79" t="s">
        <v>6401</v>
      </c>
      <c r="F7" s="209" t="s">
        <v>6368</v>
      </c>
      <c r="G7" s="100" t="s">
        <v>6529</v>
      </c>
      <c r="H7" s="101" t="s">
        <v>6518</v>
      </c>
      <c r="I7" s="101" t="s">
        <v>6519</v>
      </c>
      <c r="J7" s="102" t="s">
        <v>6533</v>
      </c>
      <c r="K7" s="103" t="s">
        <v>6521</v>
      </c>
      <c r="L7" s="103" t="s">
        <v>6522</v>
      </c>
      <c r="M7" s="100" t="s">
        <v>6523</v>
      </c>
      <c r="N7" s="101" t="s">
        <v>6524</v>
      </c>
      <c r="O7" s="101" t="s">
        <v>6525</v>
      </c>
      <c r="P7" s="102"/>
      <c r="Q7" s="103"/>
      <c r="R7" s="103"/>
      <c r="S7" s="100" t="s">
        <v>6534</v>
      </c>
      <c r="T7" s="101" t="s">
        <v>6527</v>
      </c>
      <c r="U7" s="283" t="s">
        <v>6528</v>
      </c>
      <c r="V7" s="69">
        <f t="shared" si="1"/>
        <v>162.18</v>
      </c>
      <c r="W7" s="70">
        <f t="shared" si="0"/>
        <v>83.18</v>
      </c>
      <c r="X7" s="71">
        <f t="shared" si="0"/>
        <v>58.59</v>
      </c>
    </row>
    <row r="8" spans="1:24" x14ac:dyDescent="0.25">
      <c r="A8" s="114" t="s">
        <v>6374</v>
      </c>
      <c r="B8" s="116" t="s">
        <v>2030</v>
      </c>
      <c r="C8" s="179" t="s">
        <v>6400</v>
      </c>
      <c r="D8" s="191">
        <v>44601</v>
      </c>
      <c r="E8" s="79" t="s">
        <v>6401</v>
      </c>
      <c r="F8" s="209" t="s">
        <v>6368</v>
      </c>
      <c r="G8" s="100" t="s">
        <v>6535</v>
      </c>
      <c r="H8" s="101" t="s">
        <v>6518</v>
      </c>
      <c r="I8" s="101" t="s">
        <v>6519</v>
      </c>
      <c r="J8" s="102" t="s">
        <v>6536</v>
      </c>
      <c r="K8" s="103" t="s">
        <v>6521</v>
      </c>
      <c r="L8" s="103" t="s">
        <v>6522</v>
      </c>
      <c r="M8" s="100" t="s">
        <v>6537</v>
      </c>
      <c r="N8" s="101" t="s">
        <v>6524</v>
      </c>
      <c r="O8" s="101" t="s">
        <v>6525</v>
      </c>
      <c r="P8" s="102"/>
      <c r="Q8" s="103"/>
      <c r="R8" s="103"/>
      <c r="S8" s="100" t="s">
        <v>6538</v>
      </c>
      <c r="T8" s="101" t="s">
        <v>6527</v>
      </c>
      <c r="U8" s="283" t="s">
        <v>6528</v>
      </c>
      <c r="V8" s="69">
        <f t="shared" si="1"/>
        <v>144.99</v>
      </c>
      <c r="W8" s="70">
        <f t="shared" si="0"/>
        <v>83.18</v>
      </c>
      <c r="X8" s="71">
        <f t="shared" si="0"/>
        <v>58.59</v>
      </c>
    </row>
    <row r="9" spans="1:24" x14ac:dyDescent="0.25">
      <c r="A9" s="114" t="s">
        <v>6384</v>
      </c>
      <c r="B9" s="116" t="s">
        <v>2213</v>
      </c>
      <c r="C9" s="179" t="s">
        <v>6400</v>
      </c>
      <c r="D9" s="191">
        <v>44601</v>
      </c>
      <c r="E9" s="79" t="s">
        <v>6401</v>
      </c>
      <c r="F9" s="209" t="s">
        <v>6368</v>
      </c>
      <c r="G9" s="100" t="s">
        <v>6539</v>
      </c>
      <c r="H9" s="101" t="s">
        <v>6518</v>
      </c>
      <c r="I9" s="101" t="s">
        <v>6519</v>
      </c>
      <c r="J9" s="102" t="s">
        <v>6540</v>
      </c>
      <c r="K9" s="103" t="s">
        <v>6521</v>
      </c>
      <c r="L9" s="103" t="s">
        <v>6522</v>
      </c>
      <c r="M9" s="100" t="s">
        <v>6541</v>
      </c>
      <c r="N9" s="101" t="s">
        <v>6524</v>
      </c>
      <c r="O9" s="101" t="s">
        <v>6525</v>
      </c>
      <c r="P9" s="102"/>
      <c r="Q9" s="103"/>
      <c r="R9" s="103"/>
      <c r="S9" s="100" t="s">
        <v>6542</v>
      </c>
      <c r="T9" s="101" t="s">
        <v>6527</v>
      </c>
      <c r="U9" s="283" t="s">
        <v>6528</v>
      </c>
      <c r="V9" s="69">
        <f t="shared" si="1"/>
        <v>54.08</v>
      </c>
      <c r="W9" s="70">
        <f t="shared" si="0"/>
        <v>83.18</v>
      </c>
      <c r="X9" s="71">
        <f t="shared" si="0"/>
        <v>58.59</v>
      </c>
    </row>
    <row r="10" spans="1:24" x14ac:dyDescent="0.25">
      <c r="A10" s="114" t="s">
        <v>6388</v>
      </c>
      <c r="B10" s="116" t="s">
        <v>2285</v>
      </c>
      <c r="C10" s="179" t="s">
        <v>6400</v>
      </c>
      <c r="D10" s="191">
        <v>44601</v>
      </c>
      <c r="E10" s="79" t="s">
        <v>6401</v>
      </c>
      <c r="F10" s="209" t="s">
        <v>6368</v>
      </c>
      <c r="G10" s="100" t="s">
        <v>6529</v>
      </c>
      <c r="H10" s="101" t="s">
        <v>6518</v>
      </c>
      <c r="I10" s="101" t="s">
        <v>6519</v>
      </c>
      <c r="J10" s="102" t="s">
        <v>6543</v>
      </c>
      <c r="K10" s="103" t="s">
        <v>6521</v>
      </c>
      <c r="L10" s="103" t="s">
        <v>6522</v>
      </c>
      <c r="M10" s="100" t="s">
        <v>6544</v>
      </c>
      <c r="N10" s="101" t="s">
        <v>6524</v>
      </c>
      <c r="O10" s="101" t="s">
        <v>6525</v>
      </c>
      <c r="P10" s="102"/>
      <c r="Q10" s="103"/>
      <c r="R10" s="103"/>
      <c r="S10" s="100" t="s">
        <v>6545</v>
      </c>
      <c r="T10" s="101" t="s">
        <v>6527</v>
      </c>
      <c r="U10" s="283" t="s">
        <v>6528</v>
      </c>
      <c r="V10" s="69">
        <f t="shared" si="1"/>
        <v>95.820000000000007</v>
      </c>
      <c r="W10" s="70">
        <f t="shared" si="0"/>
        <v>83.18</v>
      </c>
      <c r="X10" s="71">
        <f t="shared" si="0"/>
        <v>58.59</v>
      </c>
    </row>
    <row r="11" spans="1:24" x14ac:dyDescent="0.25">
      <c r="A11" s="114" t="s">
        <v>6376</v>
      </c>
      <c r="B11" s="116" t="s">
        <v>2297</v>
      </c>
      <c r="C11" s="179" t="s">
        <v>6400</v>
      </c>
      <c r="D11" s="191">
        <v>44601</v>
      </c>
      <c r="E11" s="79" t="s">
        <v>6401</v>
      </c>
      <c r="F11" s="209" t="s">
        <v>6368</v>
      </c>
      <c r="G11" s="100" t="s">
        <v>6402</v>
      </c>
      <c r="H11" s="101" t="s">
        <v>6518</v>
      </c>
      <c r="I11" s="101" t="s">
        <v>6519</v>
      </c>
      <c r="J11" s="102" t="s">
        <v>6402</v>
      </c>
      <c r="K11" s="103" t="s">
        <v>6521</v>
      </c>
      <c r="L11" s="103" t="s">
        <v>6522</v>
      </c>
      <c r="M11" s="100" t="s">
        <v>6402</v>
      </c>
      <c r="N11" s="101" t="s">
        <v>6524</v>
      </c>
      <c r="O11" s="101" t="s">
        <v>6525</v>
      </c>
      <c r="P11" s="102"/>
      <c r="Q11" s="103"/>
      <c r="R11" s="103"/>
      <c r="S11" s="100" t="s">
        <v>6402</v>
      </c>
      <c r="T11" s="101" t="s">
        <v>6527</v>
      </c>
      <c r="U11" s="283" t="s">
        <v>6528</v>
      </c>
      <c r="V11" s="69">
        <f t="shared" si="1"/>
        <v>0</v>
      </c>
      <c r="W11" s="70">
        <f t="shared" si="0"/>
        <v>83.18</v>
      </c>
      <c r="X11" s="71">
        <f t="shared" si="0"/>
        <v>58.59</v>
      </c>
    </row>
    <row r="12" spans="1:24" x14ac:dyDescent="0.25">
      <c r="A12" s="114" t="s">
        <v>6370</v>
      </c>
      <c r="B12" s="116" t="s">
        <v>931</v>
      </c>
      <c r="C12" s="179" t="s">
        <v>6400</v>
      </c>
      <c r="D12" s="191">
        <v>44601</v>
      </c>
      <c r="E12" s="79" t="s">
        <v>6401</v>
      </c>
      <c r="F12" s="209" t="s">
        <v>6368</v>
      </c>
      <c r="G12" s="100" t="s">
        <v>6546</v>
      </c>
      <c r="H12" s="101" t="s">
        <v>6518</v>
      </c>
      <c r="I12" s="101" t="s">
        <v>6519</v>
      </c>
      <c r="J12" s="102" t="s">
        <v>6547</v>
      </c>
      <c r="K12" s="103" t="s">
        <v>6521</v>
      </c>
      <c r="L12" s="103" t="s">
        <v>6522</v>
      </c>
      <c r="M12" s="100" t="s">
        <v>6548</v>
      </c>
      <c r="N12" s="101" t="s">
        <v>6524</v>
      </c>
      <c r="O12" s="101" t="s">
        <v>6525</v>
      </c>
      <c r="P12" s="102"/>
      <c r="Q12" s="103"/>
      <c r="R12" s="103"/>
      <c r="S12" s="100" t="s">
        <v>6549</v>
      </c>
      <c r="T12" s="101" t="s">
        <v>6527</v>
      </c>
      <c r="U12" s="283" t="s">
        <v>6528</v>
      </c>
      <c r="V12" s="69">
        <f t="shared" si="1"/>
        <v>117.90999999999998</v>
      </c>
      <c r="W12" s="70">
        <f t="shared" si="0"/>
        <v>83.18</v>
      </c>
      <c r="X12" s="71">
        <f t="shared" si="0"/>
        <v>58.59</v>
      </c>
    </row>
    <row r="13" spans="1:24" x14ac:dyDescent="0.25">
      <c r="A13" s="114" t="s">
        <v>6391</v>
      </c>
      <c r="B13" s="116" t="s">
        <v>3432</v>
      </c>
      <c r="C13" s="179" t="s">
        <v>6400</v>
      </c>
      <c r="D13" s="191">
        <v>44601</v>
      </c>
      <c r="E13" s="79" t="s">
        <v>6401</v>
      </c>
      <c r="F13" s="209" t="s">
        <v>6368</v>
      </c>
      <c r="G13" s="100" t="s">
        <v>6402</v>
      </c>
      <c r="H13" s="101" t="s">
        <v>6518</v>
      </c>
      <c r="I13" s="101" t="s">
        <v>6519</v>
      </c>
      <c r="J13" s="102" t="s">
        <v>6402</v>
      </c>
      <c r="K13" s="103" t="s">
        <v>6521</v>
      </c>
      <c r="L13" s="103" t="s">
        <v>6522</v>
      </c>
      <c r="M13" s="100" t="s">
        <v>6402</v>
      </c>
      <c r="N13" s="101" t="s">
        <v>6524</v>
      </c>
      <c r="O13" s="101" t="s">
        <v>6525</v>
      </c>
      <c r="P13" s="102"/>
      <c r="Q13" s="103"/>
      <c r="R13" s="103"/>
      <c r="S13" s="100" t="s">
        <v>6402</v>
      </c>
      <c r="T13" s="101" t="s">
        <v>6527</v>
      </c>
      <c r="U13" s="283" t="s">
        <v>6528</v>
      </c>
      <c r="V13" s="69">
        <f t="shared" si="1"/>
        <v>0</v>
      </c>
      <c r="W13" s="70">
        <f t="shared" si="0"/>
        <v>83.18</v>
      </c>
      <c r="X13" s="71">
        <f t="shared" si="0"/>
        <v>58.59</v>
      </c>
    </row>
    <row r="14" spans="1:24" x14ac:dyDescent="0.25">
      <c r="A14" s="114" t="s">
        <v>6392</v>
      </c>
      <c r="B14" s="116" t="s">
        <v>3736</v>
      </c>
      <c r="C14" s="179" t="s">
        <v>6400</v>
      </c>
      <c r="D14" s="191">
        <v>44601</v>
      </c>
      <c r="E14" s="79" t="s">
        <v>6401</v>
      </c>
      <c r="F14" s="209" t="s">
        <v>6368</v>
      </c>
      <c r="G14" s="100" t="s">
        <v>6402</v>
      </c>
      <c r="H14" s="101" t="s">
        <v>6518</v>
      </c>
      <c r="I14" s="101" t="s">
        <v>6519</v>
      </c>
      <c r="J14" s="102" t="s">
        <v>6402</v>
      </c>
      <c r="K14" s="103" t="s">
        <v>6521</v>
      </c>
      <c r="L14" s="103" t="s">
        <v>6522</v>
      </c>
      <c r="M14" s="100" t="s">
        <v>6402</v>
      </c>
      <c r="N14" s="101" t="s">
        <v>6524</v>
      </c>
      <c r="O14" s="101" t="s">
        <v>6525</v>
      </c>
      <c r="P14" s="102"/>
      <c r="Q14" s="103"/>
      <c r="R14" s="103"/>
      <c r="S14" s="100" t="s">
        <v>6402</v>
      </c>
      <c r="T14" s="101" t="s">
        <v>6527</v>
      </c>
      <c r="U14" s="283" t="s">
        <v>6528</v>
      </c>
      <c r="V14" s="69">
        <f t="shared" si="1"/>
        <v>0</v>
      </c>
      <c r="W14" s="70">
        <f t="shared" si="0"/>
        <v>83.18</v>
      </c>
      <c r="X14" s="71">
        <f t="shared" si="0"/>
        <v>58.59</v>
      </c>
    </row>
    <row r="15" spans="1:24" x14ac:dyDescent="0.25">
      <c r="A15" s="114" t="s">
        <v>6396</v>
      </c>
      <c r="B15" s="116" t="s">
        <v>6214</v>
      </c>
      <c r="C15" s="179" t="s">
        <v>6400</v>
      </c>
      <c r="D15" s="191">
        <v>44601</v>
      </c>
      <c r="E15" s="79" t="s">
        <v>6401</v>
      </c>
      <c r="F15" s="209" t="s">
        <v>6368</v>
      </c>
      <c r="G15" s="100" t="s">
        <v>6550</v>
      </c>
      <c r="H15" s="101" t="s">
        <v>6518</v>
      </c>
      <c r="I15" s="101" t="s">
        <v>6519</v>
      </c>
      <c r="J15" s="102" t="s">
        <v>6551</v>
      </c>
      <c r="K15" s="103" t="s">
        <v>6521</v>
      </c>
      <c r="L15" s="103" t="s">
        <v>6522</v>
      </c>
      <c r="M15" s="100" t="s">
        <v>6552</v>
      </c>
      <c r="N15" s="101" t="s">
        <v>6524</v>
      </c>
      <c r="O15" s="101" t="s">
        <v>6525</v>
      </c>
      <c r="P15" s="102"/>
      <c r="Q15" s="103"/>
      <c r="R15" s="103"/>
      <c r="S15" s="100" t="s">
        <v>6553</v>
      </c>
      <c r="T15" s="101" t="s">
        <v>6527</v>
      </c>
      <c r="U15" s="283" t="s">
        <v>6528</v>
      </c>
      <c r="V15" s="69">
        <f t="shared" si="1"/>
        <v>145.27000000000001</v>
      </c>
      <c r="W15" s="70">
        <f t="shared" si="0"/>
        <v>83.18</v>
      </c>
      <c r="X15" s="71">
        <f t="shared" si="0"/>
        <v>58.59</v>
      </c>
    </row>
    <row r="16" spans="1:24" x14ac:dyDescent="0.25">
      <c r="A16" s="114" t="s">
        <v>6387</v>
      </c>
      <c r="B16" s="116" t="s">
        <v>5645</v>
      </c>
      <c r="C16" s="179" t="s">
        <v>6400</v>
      </c>
      <c r="D16" s="191">
        <v>44601</v>
      </c>
      <c r="E16" s="79" t="s">
        <v>6401</v>
      </c>
      <c r="F16" s="209" t="s">
        <v>6368</v>
      </c>
      <c r="G16" s="100" t="s">
        <v>6554</v>
      </c>
      <c r="H16" s="101" t="s">
        <v>6518</v>
      </c>
      <c r="I16" s="101" t="s">
        <v>6519</v>
      </c>
      <c r="J16" s="102" t="s">
        <v>6555</v>
      </c>
      <c r="K16" s="103" t="s">
        <v>6521</v>
      </c>
      <c r="L16" s="103" t="s">
        <v>6522</v>
      </c>
      <c r="M16" s="100" t="s">
        <v>6548</v>
      </c>
      <c r="N16" s="101" t="s">
        <v>6524</v>
      </c>
      <c r="O16" s="101" t="s">
        <v>6525</v>
      </c>
      <c r="P16" s="102"/>
      <c r="Q16" s="103"/>
      <c r="R16" s="103"/>
      <c r="S16" s="100" t="s">
        <v>6556</v>
      </c>
      <c r="T16" s="101" t="s">
        <v>6527</v>
      </c>
      <c r="U16" s="283" t="s">
        <v>6528</v>
      </c>
      <c r="V16" s="69">
        <f t="shared" si="1"/>
        <v>153.1</v>
      </c>
      <c r="W16" s="70">
        <f t="shared" si="0"/>
        <v>83.18</v>
      </c>
      <c r="X16" s="71">
        <f t="shared" si="0"/>
        <v>58.59</v>
      </c>
    </row>
    <row r="17" spans="1:24" x14ac:dyDescent="0.25">
      <c r="A17" s="114"/>
      <c r="B17" s="116"/>
      <c r="C17" s="184"/>
      <c r="D17" s="193"/>
      <c r="E17" s="79"/>
      <c r="F17" s="209" t="s">
        <v>6368</v>
      </c>
      <c r="G17" s="100"/>
      <c r="H17" s="101"/>
      <c r="I17" s="101"/>
      <c r="J17" s="102"/>
      <c r="K17" s="103"/>
      <c r="L17" s="103"/>
      <c r="M17" s="100"/>
      <c r="N17" s="101"/>
      <c r="O17" s="101"/>
      <c r="P17" s="102"/>
      <c r="Q17" s="103"/>
      <c r="R17" s="103"/>
      <c r="S17" s="100"/>
      <c r="T17" s="101"/>
      <c r="U17" s="283"/>
      <c r="V17" s="69">
        <f t="shared" ref="V17:V69" si="2">G17+J17+M17+P17+S17</f>
        <v>0</v>
      </c>
      <c r="W17" s="70">
        <f t="shared" ref="W17:W69" si="3">H17+K17+N17+Q17+T17</f>
        <v>0</v>
      </c>
      <c r="X17" s="71">
        <f t="shared" ref="X17:X69" si="4">I17+L17+O17+R17+U17</f>
        <v>0</v>
      </c>
    </row>
    <row r="18" spans="1:24" x14ac:dyDescent="0.25">
      <c r="A18" s="114"/>
      <c r="B18" s="116"/>
      <c r="C18" s="184"/>
      <c r="D18" s="193"/>
      <c r="E18" s="79"/>
      <c r="F18" s="209" t="s">
        <v>6368</v>
      </c>
      <c r="G18" s="100"/>
      <c r="H18" s="101"/>
      <c r="I18" s="101"/>
      <c r="J18" s="102"/>
      <c r="K18" s="103"/>
      <c r="L18" s="103"/>
      <c r="M18" s="100"/>
      <c r="N18" s="101"/>
      <c r="O18" s="101"/>
      <c r="P18" s="102"/>
      <c r="Q18" s="103"/>
      <c r="R18" s="103"/>
      <c r="S18" s="100"/>
      <c r="T18" s="101"/>
      <c r="U18" s="283"/>
      <c r="V18" s="69">
        <f t="shared" si="2"/>
        <v>0</v>
      </c>
      <c r="W18" s="70">
        <f t="shared" si="3"/>
        <v>0</v>
      </c>
      <c r="X18" s="71">
        <f t="shared" si="4"/>
        <v>0</v>
      </c>
    </row>
    <row r="19" spans="1:24" x14ac:dyDescent="0.25">
      <c r="A19" s="114"/>
      <c r="B19" s="116"/>
      <c r="C19" s="184"/>
      <c r="D19" s="193"/>
      <c r="E19" s="79"/>
      <c r="F19" s="209" t="s">
        <v>6368</v>
      </c>
      <c r="G19" s="100"/>
      <c r="H19" s="101"/>
      <c r="I19" s="101"/>
      <c r="J19" s="102"/>
      <c r="K19" s="103"/>
      <c r="L19" s="103"/>
      <c r="M19" s="100"/>
      <c r="N19" s="101"/>
      <c r="O19" s="101"/>
      <c r="P19" s="102"/>
      <c r="Q19" s="103"/>
      <c r="R19" s="103"/>
      <c r="S19" s="100"/>
      <c r="T19" s="101"/>
      <c r="U19" s="283"/>
      <c r="V19" s="69">
        <f t="shared" si="2"/>
        <v>0</v>
      </c>
      <c r="W19" s="70">
        <f t="shared" si="3"/>
        <v>0</v>
      </c>
      <c r="X19" s="71">
        <f t="shared" si="4"/>
        <v>0</v>
      </c>
    </row>
    <row r="20" spans="1:24" x14ac:dyDescent="0.25">
      <c r="A20" s="114"/>
      <c r="B20" s="116"/>
      <c r="C20" s="184"/>
      <c r="D20" s="193"/>
      <c r="E20" s="79"/>
      <c r="F20" s="209" t="s">
        <v>6368</v>
      </c>
      <c r="G20" s="100"/>
      <c r="H20" s="101"/>
      <c r="I20" s="101"/>
      <c r="J20" s="102"/>
      <c r="K20" s="103"/>
      <c r="L20" s="103"/>
      <c r="M20" s="100"/>
      <c r="N20" s="101"/>
      <c r="O20" s="101"/>
      <c r="P20" s="102"/>
      <c r="Q20" s="103"/>
      <c r="R20" s="103"/>
      <c r="S20" s="100"/>
      <c r="T20" s="101"/>
      <c r="U20" s="283"/>
      <c r="V20" s="69">
        <f t="shared" si="2"/>
        <v>0</v>
      </c>
      <c r="W20" s="70">
        <f t="shared" si="3"/>
        <v>0</v>
      </c>
      <c r="X20" s="71">
        <f t="shared" si="4"/>
        <v>0</v>
      </c>
    </row>
    <row r="21" spans="1:24" x14ac:dyDescent="0.25">
      <c r="A21" s="114"/>
      <c r="B21" s="116"/>
      <c r="C21" s="184"/>
      <c r="D21" s="193"/>
      <c r="E21" s="79"/>
      <c r="F21" s="209" t="s">
        <v>6368</v>
      </c>
      <c r="G21" s="100"/>
      <c r="H21" s="101"/>
      <c r="I21" s="101"/>
      <c r="J21" s="102"/>
      <c r="K21" s="103"/>
      <c r="L21" s="103"/>
      <c r="M21" s="100"/>
      <c r="N21" s="101"/>
      <c r="O21" s="101"/>
      <c r="P21" s="102"/>
      <c r="Q21" s="103"/>
      <c r="R21" s="103"/>
      <c r="S21" s="100"/>
      <c r="T21" s="101"/>
      <c r="U21" s="283"/>
      <c r="V21" s="69">
        <f t="shared" si="2"/>
        <v>0</v>
      </c>
      <c r="W21" s="70">
        <f t="shared" si="3"/>
        <v>0</v>
      </c>
      <c r="X21" s="71">
        <f t="shared" si="4"/>
        <v>0</v>
      </c>
    </row>
    <row r="22" spans="1:24" x14ac:dyDescent="0.25">
      <c r="A22" s="114"/>
      <c r="B22" s="116"/>
      <c r="C22" s="184"/>
      <c r="D22" s="193"/>
      <c r="E22" s="79"/>
      <c r="F22" s="209" t="s">
        <v>6368</v>
      </c>
      <c r="G22" s="100"/>
      <c r="H22" s="101"/>
      <c r="I22" s="101"/>
      <c r="J22" s="102"/>
      <c r="K22" s="103"/>
      <c r="L22" s="103"/>
      <c r="M22" s="100"/>
      <c r="N22" s="101"/>
      <c r="O22" s="101"/>
      <c r="P22" s="102"/>
      <c r="Q22" s="103"/>
      <c r="R22" s="103"/>
      <c r="S22" s="100"/>
      <c r="T22" s="101"/>
      <c r="U22" s="283"/>
      <c r="V22" s="69">
        <f t="shared" si="2"/>
        <v>0</v>
      </c>
      <c r="W22" s="70">
        <f t="shared" si="3"/>
        <v>0</v>
      </c>
      <c r="X22" s="71">
        <f t="shared" si="4"/>
        <v>0</v>
      </c>
    </row>
    <row r="23" spans="1:24" x14ac:dyDescent="0.25">
      <c r="A23" s="114"/>
      <c r="B23" s="116"/>
      <c r="C23" s="184"/>
      <c r="D23" s="193"/>
      <c r="E23" s="79"/>
      <c r="F23" s="209" t="s">
        <v>6368</v>
      </c>
      <c r="G23" s="100"/>
      <c r="H23" s="101"/>
      <c r="I23" s="101"/>
      <c r="J23" s="102"/>
      <c r="K23" s="103"/>
      <c r="L23" s="103"/>
      <c r="M23" s="100"/>
      <c r="N23" s="101"/>
      <c r="O23" s="101"/>
      <c r="P23" s="102"/>
      <c r="Q23" s="103"/>
      <c r="R23" s="103"/>
      <c r="S23" s="100"/>
      <c r="T23" s="101"/>
      <c r="U23" s="283"/>
      <c r="V23" s="69">
        <f t="shared" si="2"/>
        <v>0</v>
      </c>
      <c r="W23" s="70">
        <f t="shared" si="3"/>
        <v>0</v>
      </c>
      <c r="X23" s="71">
        <f t="shared" si="4"/>
        <v>0</v>
      </c>
    </row>
    <row r="24" spans="1:24" x14ac:dyDescent="0.25">
      <c r="A24" s="114"/>
      <c r="B24" s="116"/>
      <c r="C24" s="184"/>
      <c r="D24" s="193"/>
      <c r="E24" s="79"/>
      <c r="F24" s="209" t="s">
        <v>6368</v>
      </c>
      <c r="G24" s="100"/>
      <c r="H24" s="101"/>
      <c r="I24" s="101"/>
      <c r="J24" s="102"/>
      <c r="K24" s="103"/>
      <c r="L24" s="103"/>
      <c r="M24" s="100"/>
      <c r="N24" s="101"/>
      <c r="O24" s="101"/>
      <c r="P24" s="102"/>
      <c r="Q24" s="103"/>
      <c r="R24" s="103"/>
      <c r="S24" s="100"/>
      <c r="T24" s="101"/>
      <c r="U24" s="283"/>
      <c r="V24" s="69">
        <f t="shared" si="2"/>
        <v>0</v>
      </c>
      <c r="W24" s="70">
        <f t="shared" si="3"/>
        <v>0</v>
      </c>
      <c r="X24" s="71">
        <f t="shared" si="4"/>
        <v>0</v>
      </c>
    </row>
    <row r="25" spans="1:24" x14ac:dyDescent="0.25">
      <c r="A25" s="114"/>
      <c r="B25" s="116"/>
      <c r="C25" s="184"/>
      <c r="D25" s="193"/>
      <c r="E25" s="79"/>
      <c r="F25" s="209" t="s">
        <v>6368</v>
      </c>
      <c r="G25" s="100"/>
      <c r="H25" s="101"/>
      <c r="I25" s="101"/>
      <c r="J25" s="102"/>
      <c r="K25" s="103"/>
      <c r="L25" s="103"/>
      <c r="M25" s="100"/>
      <c r="N25" s="101"/>
      <c r="O25" s="101"/>
      <c r="P25" s="102"/>
      <c r="Q25" s="103"/>
      <c r="R25" s="103"/>
      <c r="S25" s="100"/>
      <c r="T25" s="101"/>
      <c r="U25" s="283"/>
      <c r="V25" s="69">
        <f t="shared" si="2"/>
        <v>0</v>
      </c>
      <c r="W25" s="70">
        <f t="shared" si="3"/>
        <v>0</v>
      </c>
      <c r="X25" s="71">
        <f t="shared" si="4"/>
        <v>0</v>
      </c>
    </row>
    <row r="26" spans="1:24" x14ac:dyDescent="0.25">
      <c r="A26" s="114"/>
      <c r="B26" s="116"/>
      <c r="C26" s="184"/>
      <c r="D26" s="193"/>
      <c r="E26" s="79"/>
      <c r="F26" s="209" t="s">
        <v>6368</v>
      </c>
      <c r="G26" s="100"/>
      <c r="H26" s="101"/>
      <c r="I26" s="101"/>
      <c r="J26" s="102"/>
      <c r="K26" s="103"/>
      <c r="L26" s="103"/>
      <c r="M26" s="100"/>
      <c r="N26" s="101"/>
      <c r="O26" s="101"/>
      <c r="P26" s="102"/>
      <c r="Q26" s="103"/>
      <c r="R26" s="103"/>
      <c r="S26" s="100"/>
      <c r="T26" s="101"/>
      <c r="U26" s="283"/>
      <c r="V26" s="69">
        <f t="shared" si="2"/>
        <v>0</v>
      </c>
      <c r="W26" s="70">
        <f t="shared" si="3"/>
        <v>0</v>
      </c>
      <c r="X26" s="71">
        <f t="shared" si="4"/>
        <v>0</v>
      </c>
    </row>
    <row r="27" spans="1:24" x14ac:dyDescent="0.25">
      <c r="A27" s="114"/>
      <c r="B27" s="116"/>
      <c r="C27" s="184"/>
      <c r="D27" s="193"/>
      <c r="E27" s="79"/>
      <c r="F27" s="209" t="s">
        <v>6368</v>
      </c>
      <c r="G27" s="100"/>
      <c r="H27" s="101"/>
      <c r="I27" s="101"/>
      <c r="J27" s="102"/>
      <c r="K27" s="103"/>
      <c r="L27" s="103"/>
      <c r="M27" s="100"/>
      <c r="N27" s="101"/>
      <c r="O27" s="101"/>
      <c r="P27" s="102"/>
      <c r="Q27" s="103"/>
      <c r="R27" s="103"/>
      <c r="S27" s="100"/>
      <c r="T27" s="101"/>
      <c r="U27" s="283"/>
      <c r="V27" s="69">
        <f t="shared" si="2"/>
        <v>0</v>
      </c>
      <c r="W27" s="70">
        <f t="shared" si="3"/>
        <v>0</v>
      </c>
      <c r="X27" s="71">
        <f t="shared" si="4"/>
        <v>0</v>
      </c>
    </row>
    <row r="28" spans="1:24" x14ac:dyDescent="0.25">
      <c r="A28" s="114"/>
      <c r="B28" s="116"/>
      <c r="C28" s="184"/>
      <c r="D28" s="193"/>
      <c r="E28" s="79"/>
      <c r="F28" s="209" t="s">
        <v>6368</v>
      </c>
      <c r="G28" s="100"/>
      <c r="H28" s="101"/>
      <c r="I28" s="101"/>
      <c r="J28" s="102"/>
      <c r="K28" s="103"/>
      <c r="L28" s="103"/>
      <c r="M28" s="100"/>
      <c r="N28" s="101"/>
      <c r="O28" s="101"/>
      <c r="P28" s="102"/>
      <c r="Q28" s="103"/>
      <c r="R28" s="103"/>
      <c r="S28" s="100"/>
      <c r="T28" s="101"/>
      <c r="U28" s="283"/>
      <c r="V28" s="69">
        <f t="shared" si="2"/>
        <v>0</v>
      </c>
      <c r="W28" s="70">
        <f t="shared" si="3"/>
        <v>0</v>
      </c>
      <c r="X28" s="71">
        <f t="shared" si="4"/>
        <v>0</v>
      </c>
    </row>
    <row r="29" spans="1:24" x14ac:dyDescent="0.25">
      <c r="A29" s="114"/>
      <c r="B29" s="116"/>
      <c r="C29" s="184"/>
      <c r="D29" s="193"/>
      <c r="E29" s="79"/>
      <c r="F29" s="209" t="s">
        <v>6368</v>
      </c>
      <c r="G29" s="100"/>
      <c r="H29" s="101"/>
      <c r="I29" s="101"/>
      <c r="J29" s="102"/>
      <c r="K29" s="103"/>
      <c r="L29" s="103"/>
      <c r="M29" s="100"/>
      <c r="N29" s="101"/>
      <c r="O29" s="101"/>
      <c r="P29" s="102"/>
      <c r="Q29" s="103"/>
      <c r="R29" s="103"/>
      <c r="S29" s="100"/>
      <c r="T29" s="101"/>
      <c r="U29" s="283"/>
      <c r="V29" s="69">
        <f t="shared" si="2"/>
        <v>0</v>
      </c>
      <c r="W29" s="70">
        <f t="shared" si="3"/>
        <v>0</v>
      </c>
      <c r="X29" s="71">
        <f t="shared" si="4"/>
        <v>0</v>
      </c>
    </row>
    <row r="30" spans="1:24" x14ac:dyDescent="0.25">
      <c r="A30" s="114"/>
      <c r="B30" s="116"/>
      <c r="C30" s="184"/>
      <c r="D30" s="193"/>
      <c r="E30" s="79"/>
      <c r="F30" s="209" t="s">
        <v>6368</v>
      </c>
      <c r="G30" s="100"/>
      <c r="H30" s="101"/>
      <c r="I30" s="101"/>
      <c r="J30" s="102"/>
      <c r="K30" s="103"/>
      <c r="L30" s="103"/>
      <c r="M30" s="100"/>
      <c r="N30" s="101"/>
      <c r="O30" s="101"/>
      <c r="P30" s="102"/>
      <c r="Q30" s="103"/>
      <c r="R30" s="103"/>
      <c r="S30" s="100"/>
      <c r="T30" s="101"/>
      <c r="U30" s="283"/>
      <c r="V30" s="69">
        <f t="shared" si="2"/>
        <v>0</v>
      </c>
      <c r="W30" s="70">
        <f t="shared" si="3"/>
        <v>0</v>
      </c>
      <c r="X30" s="71">
        <f t="shared" si="4"/>
        <v>0</v>
      </c>
    </row>
    <row r="31" spans="1:24" x14ac:dyDescent="0.25">
      <c r="A31" s="114"/>
      <c r="B31" s="116"/>
      <c r="C31" s="184"/>
      <c r="D31" s="193"/>
      <c r="E31" s="79"/>
      <c r="F31" s="209" t="s">
        <v>6368</v>
      </c>
      <c r="G31" s="100"/>
      <c r="H31" s="101"/>
      <c r="I31" s="101"/>
      <c r="J31" s="102"/>
      <c r="K31" s="103"/>
      <c r="L31" s="103"/>
      <c r="M31" s="100"/>
      <c r="N31" s="101"/>
      <c r="O31" s="101"/>
      <c r="P31" s="102"/>
      <c r="Q31" s="103"/>
      <c r="R31" s="103"/>
      <c r="S31" s="100"/>
      <c r="T31" s="101"/>
      <c r="U31" s="283"/>
      <c r="V31" s="69">
        <f t="shared" si="2"/>
        <v>0</v>
      </c>
      <c r="W31" s="70">
        <f t="shared" si="3"/>
        <v>0</v>
      </c>
      <c r="X31" s="71">
        <f t="shared" si="4"/>
        <v>0</v>
      </c>
    </row>
    <row r="32" spans="1:24" x14ac:dyDescent="0.25">
      <c r="A32" s="114"/>
      <c r="B32" s="116"/>
      <c r="C32" s="184"/>
      <c r="D32" s="193"/>
      <c r="E32" s="79"/>
      <c r="F32" s="209" t="s">
        <v>6368</v>
      </c>
      <c r="G32" s="100"/>
      <c r="H32" s="101"/>
      <c r="I32" s="101"/>
      <c r="J32" s="102"/>
      <c r="K32" s="103"/>
      <c r="L32" s="103"/>
      <c r="M32" s="100"/>
      <c r="N32" s="101"/>
      <c r="O32" s="101"/>
      <c r="P32" s="102"/>
      <c r="Q32" s="103"/>
      <c r="R32" s="103"/>
      <c r="S32" s="100"/>
      <c r="T32" s="101"/>
      <c r="U32" s="283"/>
      <c r="V32" s="69">
        <f t="shared" si="2"/>
        <v>0</v>
      </c>
      <c r="W32" s="70">
        <f t="shared" si="3"/>
        <v>0</v>
      </c>
      <c r="X32" s="71">
        <f t="shared" si="4"/>
        <v>0</v>
      </c>
    </row>
    <row r="33" spans="1:24" x14ac:dyDescent="0.25">
      <c r="A33" s="114"/>
      <c r="B33" s="116"/>
      <c r="C33" s="184"/>
      <c r="D33" s="193"/>
      <c r="E33" s="79"/>
      <c r="F33" s="209" t="s">
        <v>6368</v>
      </c>
      <c r="G33" s="100"/>
      <c r="H33" s="101"/>
      <c r="I33" s="101"/>
      <c r="J33" s="102"/>
      <c r="K33" s="103"/>
      <c r="L33" s="103"/>
      <c r="M33" s="100"/>
      <c r="N33" s="101"/>
      <c r="O33" s="101"/>
      <c r="P33" s="102"/>
      <c r="Q33" s="103"/>
      <c r="R33" s="103"/>
      <c r="S33" s="100"/>
      <c r="T33" s="101"/>
      <c r="U33" s="283"/>
      <c r="V33" s="69">
        <f t="shared" si="2"/>
        <v>0</v>
      </c>
      <c r="W33" s="70">
        <f t="shared" si="3"/>
        <v>0</v>
      </c>
      <c r="X33" s="71">
        <f t="shared" si="4"/>
        <v>0</v>
      </c>
    </row>
    <row r="34" spans="1:24" x14ac:dyDescent="0.25">
      <c r="A34" s="114"/>
      <c r="B34" s="116"/>
      <c r="C34" s="184"/>
      <c r="D34" s="193"/>
      <c r="E34" s="79"/>
      <c r="F34" s="209" t="s">
        <v>6368</v>
      </c>
      <c r="G34" s="100"/>
      <c r="H34" s="101"/>
      <c r="I34" s="101"/>
      <c r="J34" s="102"/>
      <c r="K34" s="103"/>
      <c r="L34" s="103"/>
      <c r="M34" s="100"/>
      <c r="N34" s="101"/>
      <c r="O34" s="101"/>
      <c r="P34" s="102"/>
      <c r="Q34" s="103"/>
      <c r="R34" s="103"/>
      <c r="S34" s="100"/>
      <c r="T34" s="101"/>
      <c r="U34" s="283"/>
      <c r="V34" s="69">
        <f t="shared" si="2"/>
        <v>0</v>
      </c>
      <c r="W34" s="70">
        <f t="shared" si="3"/>
        <v>0</v>
      </c>
      <c r="X34" s="71">
        <f t="shared" si="4"/>
        <v>0</v>
      </c>
    </row>
    <row r="35" spans="1:24" x14ac:dyDescent="0.25">
      <c r="A35" s="114"/>
      <c r="B35" s="116"/>
      <c r="C35" s="184"/>
      <c r="D35" s="193"/>
      <c r="E35" s="79"/>
      <c r="F35" s="209" t="s">
        <v>6368</v>
      </c>
      <c r="G35" s="100"/>
      <c r="H35" s="101"/>
      <c r="I35" s="101"/>
      <c r="J35" s="102"/>
      <c r="K35" s="103"/>
      <c r="L35" s="103"/>
      <c r="M35" s="100"/>
      <c r="N35" s="101"/>
      <c r="O35" s="101"/>
      <c r="P35" s="102"/>
      <c r="Q35" s="103"/>
      <c r="R35" s="103"/>
      <c r="S35" s="100"/>
      <c r="T35" s="101"/>
      <c r="U35" s="283"/>
      <c r="V35" s="69">
        <f t="shared" si="2"/>
        <v>0</v>
      </c>
      <c r="W35" s="70">
        <f t="shared" si="3"/>
        <v>0</v>
      </c>
      <c r="X35" s="71">
        <f t="shared" si="4"/>
        <v>0</v>
      </c>
    </row>
    <row r="36" spans="1:24" x14ac:dyDescent="0.25">
      <c r="A36" s="114"/>
      <c r="B36" s="116"/>
      <c r="C36" s="184"/>
      <c r="D36" s="193"/>
      <c r="E36" s="79"/>
      <c r="F36" s="209" t="s">
        <v>6368</v>
      </c>
      <c r="G36" s="100"/>
      <c r="H36" s="101"/>
      <c r="I36" s="101"/>
      <c r="J36" s="102"/>
      <c r="K36" s="103"/>
      <c r="L36" s="103"/>
      <c r="M36" s="100"/>
      <c r="N36" s="101"/>
      <c r="O36" s="101"/>
      <c r="P36" s="102"/>
      <c r="Q36" s="103"/>
      <c r="R36" s="103"/>
      <c r="S36" s="100"/>
      <c r="T36" s="101"/>
      <c r="U36" s="283"/>
      <c r="V36" s="69">
        <f t="shared" si="2"/>
        <v>0</v>
      </c>
      <c r="W36" s="70">
        <f t="shared" si="3"/>
        <v>0</v>
      </c>
      <c r="X36" s="71">
        <f t="shared" si="4"/>
        <v>0</v>
      </c>
    </row>
    <row r="37" spans="1:24" x14ac:dyDescent="0.25">
      <c r="A37" s="114"/>
      <c r="B37" s="116"/>
      <c r="C37" s="184"/>
      <c r="D37" s="193"/>
      <c r="E37" s="79"/>
      <c r="F37" s="209" t="s">
        <v>6368</v>
      </c>
      <c r="G37" s="100"/>
      <c r="H37" s="101"/>
      <c r="I37" s="101"/>
      <c r="J37" s="102"/>
      <c r="K37" s="103"/>
      <c r="L37" s="103"/>
      <c r="M37" s="100"/>
      <c r="N37" s="101"/>
      <c r="O37" s="101"/>
      <c r="P37" s="102"/>
      <c r="Q37" s="103"/>
      <c r="R37" s="103"/>
      <c r="S37" s="100"/>
      <c r="T37" s="101"/>
      <c r="U37" s="283"/>
      <c r="V37" s="69">
        <f t="shared" si="2"/>
        <v>0</v>
      </c>
      <c r="W37" s="70">
        <f t="shared" si="3"/>
        <v>0</v>
      </c>
      <c r="X37" s="71">
        <f t="shared" si="4"/>
        <v>0</v>
      </c>
    </row>
    <row r="38" spans="1:24" x14ac:dyDescent="0.25">
      <c r="A38" s="114"/>
      <c r="B38" s="116"/>
      <c r="C38" s="184"/>
      <c r="D38" s="193"/>
      <c r="E38" s="79"/>
      <c r="F38" s="209" t="s">
        <v>6368</v>
      </c>
      <c r="G38" s="100"/>
      <c r="H38" s="101"/>
      <c r="I38" s="101"/>
      <c r="J38" s="102"/>
      <c r="K38" s="103"/>
      <c r="L38" s="103"/>
      <c r="M38" s="100"/>
      <c r="N38" s="101"/>
      <c r="O38" s="101"/>
      <c r="P38" s="102"/>
      <c r="Q38" s="103"/>
      <c r="R38" s="103"/>
      <c r="S38" s="100"/>
      <c r="T38" s="101"/>
      <c r="U38" s="283"/>
      <c r="V38" s="69">
        <f t="shared" si="2"/>
        <v>0</v>
      </c>
      <c r="W38" s="70">
        <f t="shared" si="3"/>
        <v>0</v>
      </c>
      <c r="X38" s="71">
        <f t="shared" si="4"/>
        <v>0</v>
      </c>
    </row>
    <row r="39" spans="1:24" x14ac:dyDescent="0.25">
      <c r="A39" s="114"/>
      <c r="B39" s="116"/>
      <c r="C39" s="184"/>
      <c r="D39" s="193"/>
      <c r="E39" s="79"/>
      <c r="F39" s="209" t="s">
        <v>6368</v>
      </c>
      <c r="G39" s="100"/>
      <c r="H39" s="101"/>
      <c r="I39" s="101"/>
      <c r="J39" s="102"/>
      <c r="K39" s="103"/>
      <c r="L39" s="103"/>
      <c r="M39" s="100"/>
      <c r="N39" s="101"/>
      <c r="O39" s="101"/>
      <c r="P39" s="102"/>
      <c r="Q39" s="103"/>
      <c r="R39" s="103"/>
      <c r="S39" s="100"/>
      <c r="T39" s="101"/>
      <c r="U39" s="283"/>
      <c r="V39" s="69">
        <f t="shared" si="2"/>
        <v>0</v>
      </c>
      <c r="W39" s="70">
        <f t="shared" si="3"/>
        <v>0</v>
      </c>
      <c r="X39" s="71">
        <f t="shared" si="4"/>
        <v>0</v>
      </c>
    </row>
    <row r="40" spans="1:24" x14ac:dyDescent="0.25">
      <c r="A40" s="114"/>
      <c r="B40" s="116"/>
      <c r="C40" s="184"/>
      <c r="D40" s="193"/>
      <c r="E40" s="79"/>
      <c r="F40" s="209" t="s">
        <v>6368</v>
      </c>
      <c r="G40" s="100"/>
      <c r="H40" s="101"/>
      <c r="I40" s="101"/>
      <c r="J40" s="102"/>
      <c r="K40" s="103"/>
      <c r="L40" s="103"/>
      <c r="M40" s="100"/>
      <c r="N40" s="101"/>
      <c r="O40" s="101"/>
      <c r="P40" s="102"/>
      <c r="Q40" s="103"/>
      <c r="R40" s="103"/>
      <c r="S40" s="100"/>
      <c r="T40" s="101"/>
      <c r="U40" s="283"/>
      <c r="V40" s="69">
        <f t="shared" si="2"/>
        <v>0</v>
      </c>
      <c r="W40" s="70">
        <f t="shared" si="3"/>
        <v>0</v>
      </c>
      <c r="X40" s="71">
        <f t="shared" si="4"/>
        <v>0</v>
      </c>
    </row>
    <row r="41" spans="1:24" x14ac:dyDescent="0.25">
      <c r="A41" s="114"/>
      <c r="B41" s="116"/>
      <c r="C41" s="184"/>
      <c r="D41" s="193"/>
      <c r="E41" s="79"/>
      <c r="F41" s="209" t="s">
        <v>6368</v>
      </c>
      <c r="G41" s="100"/>
      <c r="H41" s="101"/>
      <c r="I41" s="101"/>
      <c r="J41" s="102"/>
      <c r="K41" s="103"/>
      <c r="L41" s="103"/>
      <c r="M41" s="100"/>
      <c r="N41" s="101"/>
      <c r="O41" s="101"/>
      <c r="P41" s="102"/>
      <c r="Q41" s="103"/>
      <c r="R41" s="103"/>
      <c r="S41" s="100"/>
      <c r="T41" s="101"/>
      <c r="U41" s="283"/>
      <c r="V41" s="69">
        <f t="shared" si="2"/>
        <v>0</v>
      </c>
      <c r="W41" s="70">
        <f t="shared" si="3"/>
        <v>0</v>
      </c>
      <c r="X41" s="71">
        <f t="shared" si="4"/>
        <v>0</v>
      </c>
    </row>
    <row r="42" spans="1:24" x14ac:dyDescent="0.25">
      <c r="A42" s="114"/>
      <c r="B42" s="116"/>
      <c r="C42" s="184"/>
      <c r="D42" s="193"/>
      <c r="E42" s="79"/>
      <c r="F42" s="209" t="s">
        <v>6368</v>
      </c>
      <c r="G42" s="100"/>
      <c r="H42" s="101"/>
      <c r="I42" s="101"/>
      <c r="J42" s="102"/>
      <c r="K42" s="103"/>
      <c r="L42" s="103"/>
      <c r="M42" s="100"/>
      <c r="N42" s="101"/>
      <c r="O42" s="101"/>
      <c r="P42" s="102"/>
      <c r="Q42" s="103"/>
      <c r="R42" s="103"/>
      <c r="S42" s="100"/>
      <c r="T42" s="101"/>
      <c r="U42" s="283"/>
      <c r="V42" s="69">
        <f t="shared" si="2"/>
        <v>0</v>
      </c>
      <c r="W42" s="70">
        <f t="shared" si="3"/>
        <v>0</v>
      </c>
      <c r="X42" s="71">
        <f t="shared" si="4"/>
        <v>0</v>
      </c>
    </row>
    <row r="43" spans="1:24" x14ac:dyDescent="0.25">
      <c r="A43" s="114"/>
      <c r="B43" s="116"/>
      <c r="C43" s="184"/>
      <c r="D43" s="193"/>
      <c r="E43" s="79"/>
      <c r="F43" s="209" t="s">
        <v>6368</v>
      </c>
      <c r="G43" s="100"/>
      <c r="H43" s="101"/>
      <c r="I43" s="101"/>
      <c r="J43" s="102"/>
      <c r="K43" s="103"/>
      <c r="L43" s="103"/>
      <c r="M43" s="100"/>
      <c r="N43" s="101"/>
      <c r="O43" s="101"/>
      <c r="P43" s="102"/>
      <c r="Q43" s="103"/>
      <c r="R43" s="103"/>
      <c r="S43" s="100"/>
      <c r="T43" s="101"/>
      <c r="U43" s="283"/>
      <c r="V43" s="69">
        <f t="shared" si="2"/>
        <v>0</v>
      </c>
      <c r="W43" s="70">
        <f t="shared" si="3"/>
        <v>0</v>
      </c>
      <c r="X43" s="71">
        <f t="shared" si="4"/>
        <v>0</v>
      </c>
    </row>
    <row r="44" spans="1:24" x14ac:dyDescent="0.25">
      <c r="A44" s="114"/>
      <c r="B44" s="116"/>
      <c r="C44" s="184"/>
      <c r="D44" s="193"/>
      <c r="E44" s="79"/>
      <c r="F44" s="209" t="s">
        <v>6368</v>
      </c>
      <c r="G44" s="100"/>
      <c r="H44" s="101"/>
      <c r="I44" s="101"/>
      <c r="J44" s="102"/>
      <c r="K44" s="103"/>
      <c r="L44" s="103"/>
      <c r="M44" s="100"/>
      <c r="N44" s="101"/>
      <c r="O44" s="101"/>
      <c r="P44" s="102"/>
      <c r="Q44" s="103"/>
      <c r="R44" s="103"/>
      <c r="S44" s="100"/>
      <c r="T44" s="101"/>
      <c r="U44" s="283"/>
      <c r="V44" s="69">
        <f t="shared" si="2"/>
        <v>0</v>
      </c>
      <c r="W44" s="70">
        <f t="shared" si="3"/>
        <v>0</v>
      </c>
      <c r="X44" s="71">
        <f t="shared" si="4"/>
        <v>0</v>
      </c>
    </row>
    <row r="45" spans="1:24" x14ac:dyDescent="0.25">
      <c r="A45" s="114"/>
      <c r="B45" s="116"/>
      <c r="C45" s="184"/>
      <c r="D45" s="193"/>
      <c r="E45" s="79"/>
      <c r="F45" s="209" t="s">
        <v>6368</v>
      </c>
      <c r="G45" s="100"/>
      <c r="H45" s="101"/>
      <c r="I45" s="101"/>
      <c r="J45" s="102"/>
      <c r="K45" s="103"/>
      <c r="L45" s="103"/>
      <c r="M45" s="100"/>
      <c r="N45" s="101"/>
      <c r="O45" s="101"/>
      <c r="P45" s="102"/>
      <c r="Q45" s="103"/>
      <c r="R45" s="103"/>
      <c r="S45" s="100"/>
      <c r="T45" s="101"/>
      <c r="U45" s="283"/>
      <c r="V45" s="69">
        <f t="shared" si="2"/>
        <v>0</v>
      </c>
      <c r="W45" s="70">
        <f t="shared" si="3"/>
        <v>0</v>
      </c>
      <c r="X45" s="71">
        <f t="shared" si="4"/>
        <v>0</v>
      </c>
    </row>
    <row r="46" spans="1:24" x14ac:dyDescent="0.25">
      <c r="A46" s="114"/>
      <c r="B46" s="116"/>
      <c r="C46" s="184"/>
      <c r="D46" s="193"/>
      <c r="E46" s="79"/>
      <c r="F46" s="209" t="s">
        <v>6368</v>
      </c>
      <c r="G46" s="100"/>
      <c r="H46" s="101"/>
      <c r="I46" s="101"/>
      <c r="J46" s="102"/>
      <c r="K46" s="103"/>
      <c r="L46" s="103"/>
      <c r="M46" s="100"/>
      <c r="N46" s="101"/>
      <c r="O46" s="101"/>
      <c r="P46" s="102"/>
      <c r="Q46" s="103"/>
      <c r="R46" s="103"/>
      <c r="S46" s="100"/>
      <c r="T46" s="101"/>
      <c r="U46" s="283"/>
      <c r="V46" s="69">
        <f t="shared" si="2"/>
        <v>0</v>
      </c>
      <c r="W46" s="70">
        <f t="shared" si="3"/>
        <v>0</v>
      </c>
      <c r="X46" s="71">
        <f t="shared" si="4"/>
        <v>0</v>
      </c>
    </row>
    <row r="47" spans="1:24" x14ac:dyDescent="0.25">
      <c r="A47" s="114"/>
      <c r="B47" s="116"/>
      <c r="C47" s="184"/>
      <c r="D47" s="193"/>
      <c r="E47" s="79"/>
      <c r="F47" s="209" t="s">
        <v>6368</v>
      </c>
      <c r="G47" s="100"/>
      <c r="H47" s="101"/>
      <c r="I47" s="101"/>
      <c r="J47" s="102"/>
      <c r="K47" s="103"/>
      <c r="L47" s="103"/>
      <c r="M47" s="100"/>
      <c r="N47" s="101"/>
      <c r="O47" s="101"/>
      <c r="P47" s="102"/>
      <c r="Q47" s="103"/>
      <c r="R47" s="103"/>
      <c r="S47" s="100"/>
      <c r="T47" s="101"/>
      <c r="U47" s="283"/>
      <c r="V47" s="69">
        <f t="shared" si="2"/>
        <v>0</v>
      </c>
      <c r="W47" s="70">
        <f t="shared" si="3"/>
        <v>0</v>
      </c>
      <c r="X47" s="71">
        <f t="shared" si="4"/>
        <v>0</v>
      </c>
    </row>
    <row r="48" spans="1:24" x14ac:dyDescent="0.25">
      <c r="A48" s="114"/>
      <c r="B48" s="116"/>
      <c r="C48" s="184"/>
      <c r="D48" s="193"/>
      <c r="E48" s="79"/>
      <c r="F48" s="209" t="s">
        <v>6368</v>
      </c>
      <c r="G48" s="100"/>
      <c r="H48" s="101"/>
      <c r="I48" s="101"/>
      <c r="J48" s="102"/>
      <c r="K48" s="103"/>
      <c r="L48" s="103"/>
      <c r="M48" s="100"/>
      <c r="N48" s="101"/>
      <c r="O48" s="101"/>
      <c r="P48" s="102"/>
      <c r="Q48" s="103"/>
      <c r="R48" s="103"/>
      <c r="S48" s="100"/>
      <c r="T48" s="101"/>
      <c r="U48" s="283"/>
      <c r="V48" s="69">
        <f t="shared" si="2"/>
        <v>0</v>
      </c>
      <c r="W48" s="70">
        <f t="shared" si="3"/>
        <v>0</v>
      </c>
      <c r="X48" s="71">
        <f t="shared" si="4"/>
        <v>0</v>
      </c>
    </row>
    <row r="49" spans="1:24" x14ac:dyDescent="0.25">
      <c r="A49" s="114"/>
      <c r="B49" s="116"/>
      <c r="C49" s="184"/>
      <c r="D49" s="193"/>
      <c r="E49" s="79"/>
      <c r="F49" s="209" t="s">
        <v>6368</v>
      </c>
      <c r="G49" s="100"/>
      <c r="H49" s="101"/>
      <c r="I49" s="101"/>
      <c r="J49" s="102"/>
      <c r="K49" s="103"/>
      <c r="L49" s="103"/>
      <c r="M49" s="100"/>
      <c r="N49" s="101"/>
      <c r="O49" s="101"/>
      <c r="P49" s="102"/>
      <c r="Q49" s="103"/>
      <c r="R49" s="103"/>
      <c r="S49" s="100"/>
      <c r="T49" s="101"/>
      <c r="U49" s="283"/>
      <c r="V49" s="69">
        <f t="shared" si="2"/>
        <v>0</v>
      </c>
      <c r="W49" s="70">
        <f t="shared" si="3"/>
        <v>0</v>
      </c>
      <c r="X49" s="71">
        <f t="shared" si="4"/>
        <v>0</v>
      </c>
    </row>
    <row r="50" spans="1:24" x14ac:dyDescent="0.25">
      <c r="A50" s="114"/>
      <c r="B50" s="116"/>
      <c r="C50" s="184"/>
      <c r="D50" s="193"/>
      <c r="E50" s="79"/>
      <c r="F50" s="209" t="s">
        <v>6368</v>
      </c>
      <c r="G50" s="100"/>
      <c r="H50" s="101"/>
      <c r="I50" s="101"/>
      <c r="J50" s="102"/>
      <c r="K50" s="103"/>
      <c r="L50" s="103"/>
      <c r="M50" s="100"/>
      <c r="N50" s="101"/>
      <c r="O50" s="101"/>
      <c r="P50" s="102"/>
      <c r="Q50" s="103"/>
      <c r="R50" s="103"/>
      <c r="S50" s="100"/>
      <c r="T50" s="101"/>
      <c r="U50" s="283"/>
      <c r="V50" s="69">
        <f t="shared" si="2"/>
        <v>0</v>
      </c>
      <c r="W50" s="70">
        <f t="shared" si="3"/>
        <v>0</v>
      </c>
      <c r="X50" s="71">
        <f t="shared" si="4"/>
        <v>0</v>
      </c>
    </row>
    <row r="51" spans="1:24" x14ac:dyDescent="0.25">
      <c r="A51" s="114"/>
      <c r="B51" s="116"/>
      <c r="C51" s="184"/>
      <c r="D51" s="193"/>
      <c r="E51" s="79"/>
      <c r="F51" s="209" t="s">
        <v>6368</v>
      </c>
      <c r="G51" s="100"/>
      <c r="H51" s="101"/>
      <c r="I51" s="101"/>
      <c r="J51" s="102"/>
      <c r="K51" s="103"/>
      <c r="L51" s="103"/>
      <c r="M51" s="100"/>
      <c r="N51" s="101"/>
      <c r="O51" s="101"/>
      <c r="P51" s="102"/>
      <c r="Q51" s="103"/>
      <c r="R51" s="103"/>
      <c r="S51" s="100"/>
      <c r="T51" s="101"/>
      <c r="U51" s="283"/>
      <c r="V51" s="69">
        <f t="shared" si="2"/>
        <v>0</v>
      </c>
      <c r="W51" s="70">
        <f t="shared" si="3"/>
        <v>0</v>
      </c>
      <c r="X51" s="71">
        <f t="shared" si="4"/>
        <v>0</v>
      </c>
    </row>
    <row r="52" spans="1:24" x14ac:dyDescent="0.25">
      <c r="A52" s="114"/>
      <c r="B52" s="116"/>
      <c r="C52" s="184"/>
      <c r="D52" s="193"/>
      <c r="E52" s="79"/>
      <c r="F52" s="209" t="s">
        <v>6368</v>
      </c>
      <c r="G52" s="100"/>
      <c r="H52" s="101"/>
      <c r="I52" s="101"/>
      <c r="J52" s="102"/>
      <c r="K52" s="103"/>
      <c r="L52" s="103"/>
      <c r="M52" s="100"/>
      <c r="N52" s="101"/>
      <c r="O52" s="101"/>
      <c r="P52" s="102"/>
      <c r="Q52" s="103"/>
      <c r="R52" s="103"/>
      <c r="S52" s="100"/>
      <c r="T52" s="101"/>
      <c r="U52" s="283"/>
      <c r="V52" s="69">
        <f t="shared" si="2"/>
        <v>0</v>
      </c>
      <c r="W52" s="70">
        <f t="shared" si="3"/>
        <v>0</v>
      </c>
      <c r="X52" s="71">
        <f t="shared" si="4"/>
        <v>0</v>
      </c>
    </row>
    <row r="53" spans="1:24" x14ac:dyDescent="0.25">
      <c r="A53" s="114"/>
      <c r="B53" s="116"/>
      <c r="C53" s="184"/>
      <c r="D53" s="193"/>
      <c r="E53" s="79"/>
      <c r="F53" s="209" t="s">
        <v>6368</v>
      </c>
      <c r="G53" s="100"/>
      <c r="H53" s="101"/>
      <c r="I53" s="101"/>
      <c r="J53" s="102"/>
      <c r="K53" s="103"/>
      <c r="L53" s="103"/>
      <c r="M53" s="100"/>
      <c r="N53" s="101"/>
      <c r="O53" s="101"/>
      <c r="P53" s="102"/>
      <c r="Q53" s="103"/>
      <c r="R53" s="103"/>
      <c r="S53" s="100"/>
      <c r="T53" s="101"/>
      <c r="U53" s="283"/>
      <c r="V53" s="69">
        <f t="shared" si="2"/>
        <v>0</v>
      </c>
      <c r="W53" s="70">
        <f t="shared" si="3"/>
        <v>0</v>
      </c>
      <c r="X53" s="71">
        <f t="shared" si="4"/>
        <v>0</v>
      </c>
    </row>
    <row r="54" spans="1:24" x14ac:dyDescent="0.25">
      <c r="A54" s="114"/>
      <c r="B54" s="116"/>
      <c r="C54" s="184"/>
      <c r="D54" s="193"/>
      <c r="E54" s="79"/>
      <c r="F54" s="209" t="s">
        <v>6368</v>
      </c>
      <c r="G54" s="100"/>
      <c r="H54" s="101"/>
      <c r="I54" s="101"/>
      <c r="J54" s="102"/>
      <c r="K54" s="103"/>
      <c r="L54" s="103"/>
      <c r="M54" s="100"/>
      <c r="N54" s="101"/>
      <c r="O54" s="101"/>
      <c r="P54" s="102"/>
      <c r="Q54" s="103"/>
      <c r="R54" s="103"/>
      <c r="S54" s="100"/>
      <c r="T54" s="101"/>
      <c r="U54" s="283"/>
      <c r="V54" s="69">
        <f t="shared" si="2"/>
        <v>0</v>
      </c>
      <c r="W54" s="70">
        <f t="shared" si="3"/>
        <v>0</v>
      </c>
      <c r="X54" s="71">
        <f t="shared" si="4"/>
        <v>0</v>
      </c>
    </row>
    <row r="55" spans="1:24" x14ac:dyDescent="0.25">
      <c r="A55" s="114"/>
      <c r="B55" s="116"/>
      <c r="C55" s="184"/>
      <c r="D55" s="193"/>
      <c r="E55" s="79"/>
      <c r="F55" s="209" t="s">
        <v>6368</v>
      </c>
      <c r="G55" s="100"/>
      <c r="H55" s="101"/>
      <c r="I55" s="101"/>
      <c r="J55" s="102"/>
      <c r="K55" s="103"/>
      <c r="L55" s="103"/>
      <c r="M55" s="100"/>
      <c r="N55" s="101"/>
      <c r="O55" s="101"/>
      <c r="P55" s="102"/>
      <c r="Q55" s="103"/>
      <c r="R55" s="103"/>
      <c r="S55" s="100"/>
      <c r="T55" s="101"/>
      <c r="U55" s="283"/>
      <c r="V55" s="69">
        <f t="shared" si="2"/>
        <v>0</v>
      </c>
      <c r="W55" s="70">
        <f t="shared" si="3"/>
        <v>0</v>
      </c>
      <c r="X55" s="71">
        <f t="shared" si="4"/>
        <v>0</v>
      </c>
    </row>
    <row r="56" spans="1:24" x14ac:dyDescent="0.25">
      <c r="A56" s="114"/>
      <c r="B56" s="116"/>
      <c r="C56" s="184"/>
      <c r="D56" s="193"/>
      <c r="E56" s="79"/>
      <c r="F56" s="209" t="s">
        <v>6368</v>
      </c>
      <c r="G56" s="100"/>
      <c r="H56" s="101"/>
      <c r="I56" s="101"/>
      <c r="J56" s="102"/>
      <c r="K56" s="103"/>
      <c r="L56" s="103"/>
      <c r="M56" s="100"/>
      <c r="N56" s="101"/>
      <c r="O56" s="101"/>
      <c r="P56" s="102"/>
      <c r="Q56" s="103"/>
      <c r="R56" s="103"/>
      <c r="S56" s="100"/>
      <c r="T56" s="101"/>
      <c r="U56" s="283"/>
      <c r="V56" s="69">
        <f t="shared" si="2"/>
        <v>0</v>
      </c>
      <c r="W56" s="70">
        <f t="shared" si="3"/>
        <v>0</v>
      </c>
      <c r="X56" s="71">
        <f t="shared" si="4"/>
        <v>0</v>
      </c>
    </row>
    <row r="57" spans="1:24" x14ac:dyDescent="0.25">
      <c r="A57" s="114"/>
      <c r="B57" s="116"/>
      <c r="C57" s="184"/>
      <c r="D57" s="193"/>
      <c r="E57" s="79"/>
      <c r="F57" s="209" t="s">
        <v>6368</v>
      </c>
      <c r="G57" s="100"/>
      <c r="H57" s="101"/>
      <c r="I57" s="101"/>
      <c r="J57" s="102"/>
      <c r="K57" s="103"/>
      <c r="L57" s="103"/>
      <c r="M57" s="100"/>
      <c r="N57" s="101"/>
      <c r="O57" s="101"/>
      <c r="P57" s="102"/>
      <c r="Q57" s="103"/>
      <c r="R57" s="103"/>
      <c r="S57" s="100"/>
      <c r="T57" s="101"/>
      <c r="U57" s="283"/>
      <c r="V57" s="69">
        <f t="shared" si="2"/>
        <v>0</v>
      </c>
      <c r="W57" s="70">
        <f t="shared" si="3"/>
        <v>0</v>
      </c>
      <c r="X57" s="71">
        <f t="shared" si="4"/>
        <v>0</v>
      </c>
    </row>
    <row r="58" spans="1:24" x14ac:dyDescent="0.25">
      <c r="A58" s="114"/>
      <c r="B58" s="116"/>
      <c r="C58" s="184"/>
      <c r="D58" s="193"/>
      <c r="E58" s="79"/>
      <c r="F58" s="209" t="s">
        <v>6368</v>
      </c>
      <c r="G58" s="100"/>
      <c r="H58" s="101"/>
      <c r="I58" s="101"/>
      <c r="J58" s="102"/>
      <c r="K58" s="103"/>
      <c r="L58" s="103"/>
      <c r="M58" s="100"/>
      <c r="N58" s="101"/>
      <c r="O58" s="101"/>
      <c r="P58" s="102"/>
      <c r="Q58" s="103"/>
      <c r="R58" s="103"/>
      <c r="S58" s="100"/>
      <c r="T58" s="101"/>
      <c r="U58" s="283"/>
      <c r="V58" s="69">
        <f t="shared" si="2"/>
        <v>0</v>
      </c>
      <c r="W58" s="70">
        <f t="shared" si="3"/>
        <v>0</v>
      </c>
      <c r="X58" s="71">
        <f t="shared" si="4"/>
        <v>0</v>
      </c>
    </row>
    <row r="59" spans="1:24" x14ac:dyDescent="0.25">
      <c r="A59" s="114"/>
      <c r="B59" s="116"/>
      <c r="C59" s="184"/>
      <c r="D59" s="193"/>
      <c r="E59" s="79"/>
      <c r="F59" s="209" t="s">
        <v>6368</v>
      </c>
      <c r="G59" s="100"/>
      <c r="H59" s="101"/>
      <c r="I59" s="101"/>
      <c r="J59" s="102"/>
      <c r="K59" s="103"/>
      <c r="L59" s="103"/>
      <c r="M59" s="100"/>
      <c r="N59" s="101"/>
      <c r="O59" s="101"/>
      <c r="P59" s="102"/>
      <c r="Q59" s="103"/>
      <c r="R59" s="103"/>
      <c r="S59" s="100"/>
      <c r="T59" s="101"/>
      <c r="U59" s="283"/>
      <c r="V59" s="69">
        <f t="shared" si="2"/>
        <v>0</v>
      </c>
      <c r="W59" s="70">
        <f t="shared" si="3"/>
        <v>0</v>
      </c>
      <c r="X59" s="71">
        <f t="shared" si="4"/>
        <v>0</v>
      </c>
    </row>
    <row r="60" spans="1:24" x14ac:dyDescent="0.25">
      <c r="A60" s="114"/>
      <c r="B60" s="116"/>
      <c r="C60" s="184"/>
      <c r="D60" s="193"/>
      <c r="E60" s="79"/>
      <c r="F60" s="209" t="s">
        <v>6368</v>
      </c>
      <c r="G60" s="100"/>
      <c r="H60" s="101"/>
      <c r="I60" s="101"/>
      <c r="J60" s="102"/>
      <c r="K60" s="103"/>
      <c r="L60" s="103"/>
      <c r="M60" s="100"/>
      <c r="N60" s="101"/>
      <c r="O60" s="101"/>
      <c r="P60" s="102"/>
      <c r="Q60" s="103"/>
      <c r="R60" s="103"/>
      <c r="S60" s="100"/>
      <c r="T60" s="101"/>
      <c r="U60" s="283"/>
      <c r="V60" s="69">
        <f t="shared" si="2"/>
        <v>0</v>
      </c>
      <c r="W60" s="70">
        <f t="shared" si="3"/>
        <v>0</v>
      </c>
      <c r="X60" s="71">
        <f t="shared" si="4"/>
        <v>0</v>
      </c>
    </row>
    <row r="61" spans="1:24" x14ac:dyDescent="0.25">
      <c r="A61" s="114"/>
      <c r="B61" s="116"/>
      <c r="C61" s="184"/>
      <c r="D61" s="193"/>
      <c r="E61" s="79"/>
      <c r="F61" s="209" t="s">
        <v>6368</v>
      </c>
      <c r="G61" s="100"/>
      <c r="H61" s="101"/>
      <c r="I61" s="101"/>
      <c r="J61" s="102"/>
      <c r="K61" s="103"/>
      <c r="L61" s="103"/>
      <c r="M61" s="100"/>
      <c r="N61" s="101"/>
      <c r="O61" s="101"/>
      <c r="P61" s="102"/>
      <c r="Q61" s="103"/>
      <c r="R61" s="103"/>
      <c r="S61" s="100"/>
      <c r="T61" s="101"/>
      <c r="U61" s="283"/>
      <c r="V61" s="69">
        <f t="shared" si="2"/>
        <v>0</v>
      </c>
      <c r="W61" s="70">
        <f t="shared" si="3"/>
        <v>0</v>
      </c>
      <c r="X61" s="71">
        <f t="shared" si="4"/>
        <v>0</v>
      </c>
    </row>
    <row r="62" spans="1:24" x14ac:dyDescent="0.25">
      <c r="A62" s="114"/>
      <c r="B62" s="116"/>
      <c r="C62" s="184"/>
      <c r="D62" s="193"/>
      <c r="E62" s="79"/>
      <c r="F62" s="209" t="s">
        <v>6368</v>
      </c>
      <c r="G62" s="100"/>
      <c r="H62" s="101"/>
      <c r="I62" s="101"/>
      <c r="J62" s="102"/>
      <c r="K62" s="103"/>
      <c r="L62" s="103"/>
      <c r="M62" s="100"/>
      <c r="N62" s="101"/>
      <c r="O62" s="101"/>
      <c r="P62" s="102"/>
      <c r="Q62" s="103"/>
      <c r="R62" s="103"/>
      <c r="S62" s="100"/>
      <c r="T62" s="101"/>
      <c r="U62" s="283"/>
      <c r="V62" s="69">
        <f t="shared" si="2"/>
        <v>0</v>
      </c>
      <c r="W62" s="70">
        <f t="shared" si="3"/>
        <v>0</v>
      </c>
      <c r="X62" s="71">
        <f t="shared" si="4"/>
        <v>0</v>
      </c>
    </row>
    <row r="63" spans="1:24" x14ac:dyDescent="0.25">
      <c r="A63" s="114"/>
      <c r="B63" s="116"/>
      <c r="C63" s="184"/>
      <c r="D63" s="193"/>
      <c r="E63" s="79"/>
      <c r="F63" s="209" t="s">
        <v>6368</v>
      </c>
      <c r="G63" s="100"/>
      <c r="H63" s="101"/>
      <c r="I63" s="101"/>
      <c r="J63" s="102"/>
      <c r="K63" s="103"/>
      <c r="L63" s="103"/>
      <c r="M63" s="100"/>
      <c r="N63" s="101"/>
      <c r="O63" s="101"/>
      <c r="P63" s="102"/>
      <c r="Q63" s="103"/>
      <c r="R63" s="103"/>
      <c r="S63" s="100"/>
      <c r="T63" s="101"/>
      <c r="U63" s="283"/>
      <c r="V63" s="69">
        <f t="shared" si="2"/>
        <v>0</v>
      </c>
      <c r="W63" s="70">
        <f t="shared" si="3"/>
        <v>0</v>
      </c>
      <c r="X63" s="71">
        <f t="shared" si="4"/>
        <v>0</v>
      </c>
    </row>
    <row r="64" spans="1:24" x14ac:dyDescent="0.25">
      <c r="A64" s="114"/>
      <c r="B64" s="116"/>
      <c r="C64" s="184"/>
      <c r="D64" s="193"/>
      <c r="E64" s="79"/>
      <c r="F64" s="209" t="s">
        <v>6368</v>
      </c>
      <c r="G64" s="100"/>
      <c r="H64" s="101"/>
      <c r="I64" s="101"/>
      <c r="J64" s="102"/>
      <c r="K64" s="103"/>
      <c r="L64" s="103"/>
      <c r="M64" s="100"/>
      <c r="N64" s="101"/>
      <c r="O64" s="101"/>
      <c r="P64" s="102"/>
      <c r="Q64" s="103"/>
      <c r="R64" s="103"/>
      <c r="S64" s="100"/>
      <c r="T64" s="101"/>
      <c r="U64" s="283"/>
      <c r="V64" s="69">
        <f t="shared" si="2"/>
        <v>0</v>
      </c>
      <c r="W64" s="70">
        <f t="shared" si="3"/>
        <v>0</v>
      </c>
      <c r="X64" s="71">
        <f t="shared" si="4"/>
        <v>0</v>
      </c>
    </row>
    <row r="65" spans="1:24" x14ac:dyDescent="0.25">
      <c r="A65" s="114"/>
      <c r="B65" s="116"/>
      <c r="C65" s="184"/>
      <c r="D65" s="193"/>
      <c r="E65" s="79"/>
      <c r="F65" s="209" t="s">
        <v>6368</v>
      </c>
      <c r="G65" s="100"/>
      <c r="H65" s="101"/>
      <c r="I65" s="101"/>
      <c r="J65" s="102"/>
      <c r="K65" s="103"/>
      <c r="L65" s="103"/>
      <c r="M65" s="100"/>
      <c r="N65" s="101"/>
      <c r="O65" s="101"/>
      <c r="P65" s="102"/>
      <c r="Q65" s="103"/>
      <c r="R65" s="103"/>
      <c r="S65" s="100"/>
      <c r="T65" s="101"/>
      <c r="U65" s="283"/>
      <c r="V65" s="69">
        <f t="shared" si="2"/>
        <v>0</v>
      </c>
      <c r="W65" s="70">
        <f t="shared" si="3"/>
        <v>0</v>
      </c>
      <c r="X65" s="71">
        <f t="shared" si="4"/>
        <v>0</v>
      </c>
    </row>
    <row r="66" spans="1:24" x14ac:dyDescent="0.25">
      <c r="A66" s="114"/>
      <c r="B66" s="116"/>
      <c r="C66" s="184"/>
      <c r="D66" s="193"/>
      <c r="E66" s="79"/>
      <c r="F66" s="209" t="s">
        <v>6368</v>
      </c>
      <c r="G66" s="100"/>
      <c r="H66" s="101"/>
      <c r="I66" s="101"/>
      <c r="J66" s="102"/>
      <c r="K66" s="103"/>
      <c r="L66" s="103"/>
      <c r="M66" s="100"/>
      <c r="N66" s="101"/>
      <c r="O66" s="101"/>
      <c r="P66" s="102"/>
      <c r="Q66" s="103"/>
      <c r="R66" s="103"/>
      <c r="S66" s="100"/>
      <c r="T66" s="101"/>
      <c r="U66" s="283"/>
      <c r="V66" s="69">
        <f t="shared" si="2"/>
        <v>0</v>
      </c>
      <c r="W66" s="70">
        <f t="shared" si="3"/>
        <v>0</v>
      </c>
      <c r="X66" s="71">
        <f t="shared" si="4"/>
        <v>0</v>
      </c>
    </row>
    <row r="67" spans="1:24" x14ac:dyDescent="0.25">
      <c r="A67" s="114"/>
      <c r="B67" s="116"/>
      <c r="C67" s="184"/>
      <c r="D67" s="193"/>
      <c r="E67" s="79"/>
      <c r="F67" s="209" t="s">
        <v>6368</v>
      </c>
      <c r="G67" s="100"/>
      <c r="H67" s="101"/>
      <c r="I67" s="101"/>
      <c r="J67" s="102"/>
      <c r="K67" s="103"/>
      <c r="L67" s="103"/>
      <c r="M67" s="100"/>
      <c r="N67" s="101"/>
      <c r="O67" s="101"/>
      <c r="P67" s="102"/>
      <c r="Q67" s="103"/>
      <c r="R67" s="103"/>
      <c r="S67" s="100"/>
      <c r="T67" s="101"/>
      <c r="U67" s="283"/>
      <c r="V67" s="69">
        <f t="shared" si="2"/>
        <v>0</v>
      </c>
      <c r="W67" s="70">
        <f t="shared" si="3"/>
        <v>0</v>
      </c>
      <c r="X67" s="71">
        <f t="shared" si="4"/>
        <v>0</v>
      </c>
    </row>
    <row r="68" spans="1:24" x14ac:dyDescent="0.25">
      <c r="A68" s="114"/>
      <c r="B68" s="116"/>
      <c r="C68" s="184"/>
      <c r="D68" s="193"/>
      <c r="E68" s="79"/>
      <c r="F68" s="209" t="s">
        <v>6368</v>
      </c>
      <c r="G68" s="100"/>
      <c r="H68" s="101"/>
      <c r="I68" s="101"/>
      <c r="J68" s="102"/>
      <c r="K68" s="103"/>
      <c r="L68" s="103"/>
      <c r="M68" s="100"/>
      <c r="N68" s="101"/>
      <c r="O68" s="101"/>
      <c r="P68" s="102"/>
      <c r="Q68" s="103"/>
      <c r="R68" s="103"/>
      <c r="S68" s="100"/>
      <c r="T68" s="101"/>
      <c r="U68" s="283"/>
      <c r="V68" s="69">
        <f t="shared" si="2"/>
        <v>0</v>
      </c>
      <c r="W68" s="70">
        <f t="shared" si="3"/>
        <v>0</v>
      </c>
      <c r="X68" s="71">
        <f t="shared" si="4"/>
        <v>0</v>
      </c>
    </row>
    <row r="69" spans="1:24" x14ac:dyDescent="0.25">
      <c r="A69" s="114"/>
      <c r="B69" s="116"/>
      <c r="C69" s="184"/>
      <c r="D69" s="193"/>
      <c r="E69" s="79"/>
      <c r="F69" s="209" t="s">
        <v>6368</v>
      </c>
      <c r="G69" s="100"/>
      <c r="H69" s="101"/>
      <c r="I69" s="101"/>
      <c r="J69" s="102"/>
      <c r="K69" s="103"/>
      <c r="L69" s="103"/>
      <c r="M69" s="100"/>
      <c r="N69" s="101"/>
      <c r="O69" s="101"/>
      <c r="P69" s="102"/>
      <c r="Q69" s="103"/>
      <c r="R69" s="103"/>
      <c r="S69" s="100"/>
      <c r="T69" s="101"/>
      <c r="U69" s="283"/>
      <c r="V69" s="69">
        <f t="shared" si="2"/>
        <v>0</v>
      </c>
      <c r="W69" s="70">
        <f t="shared" si="3"/>
        <v>0</v>
      </c>
      <c r="X69" s="71">
        <f t="shared" si="4"/>
        <v>0</v>
      </c>
    </row>
    <row r="70" spans="1:24" x14ac:dyDescent="0.25">
      <c r="A70" s="114"/>
      <c r="B70" s="116"/>
      <c r="C70" s="184"/>
      <c r="D70" s="193"/>
      <c r="E70" s="79"/>
      <c r="F70" s="209" t="s">
        <v>6368</v>
      </c>
      <c r="G70" s="100"/>
      <c r="H70" s="101"/>
      <c r="I70" s="101"/>
      <c r="J70" s="102"/>
      <c r="K70" s="103"/>
      <c r="L70" s="103"/>
      <c r="M70" s="100"/>
      <c r="N70" s="101"/>
      <c r="O70" s="101"/>
      <c r="P70" s="102"/>
      <c r="Q70" s="103"/>
      <c r="R70" s="103"/>
      <c r="S70" s="100"/>
      <c r="T70" s="101"/>
      <c r="U70" s="283"/>
      <c r="V70" s="69">
        <f t="shared" ref="V70:V106" si="5">G70+J70+M70+P70+S70</f>
        <v>0</v>
      </c>
      <c r="W70" s="70">
        <f t="shared" ref="W70:W106" si="6">H70+K70+N70+Q70+T70</f>
        <v>0</v>
      </c>
      <c r="X70" s="71">
        <f t="shared" ref="X70:X106" si="7">I70+L70+O70+R70+U70</f>
        <v>0</v>
      </c>
    </row>
    <row r="71" spans="1:24" x14ac:dyDescent="0.25">
      <c r="A71" s="114"/>
      <c r="B71" s="116"/>
      <c r="C71" s="184"/>
      <c r="D71" s="193"/>
      <c r="E71" s="79"/>
      <c r="F71" s="209" t="s">
        <v>6368</v>
      </c>
      <c r="G71" s="100"/>
      <c r="H71" s="101"/>
      <c r="I71" s="101"/>
      <c r="J71" s="102"/>
      <c r="K71" s="103"/>
      <c r="L71" s="103"/>
      <c r="M71" s="100"/>
      <c r="N71" s="101"/>
      <c r="O71" s="101"/>
      <c r="P71" s="102"/>
      <c r="Q71" s="103"/>
      <c r="R71" s="103"/>
      <c r="S71" s="100"/>
      <c r="T71" s="101"/>
      <c r="U71" s="283"/>
      <c r="V71" s="69">
        <f t="shared" si="5"/>
        <v>0</v>
      </c>
      <c r="W71" s="70">
        <f t="shared" si="6"/>
        <v>0</v>
      </c>
      <c r="X71" s="71">
        <f t="shared" si="7"/>
        <v>0</v>
      </c>
    </row>
    <row r="72" spans="1:24" x14ac:dyDescent="0.25">
      <c r="A72" s="114"/>
      <c r="B72" s="116"/>
      <c r="C72" s="184"/>
      <c r="D72" s="193"/>
      <c r="E72" s="79"/>
      <c r="F72" s="209" t="s">
        <v>6368</v>
      </c>
      <c r="G72" s="100"/>
      <c r="H72" s="101"/>
      <c r="I72" s="101"/>
      <c r="J72" s="102"/>
      <c r="K72" s="103"/>
      <c r="L72" s="103"/>
      <c r="M72" s="100"/>
      <c r="N72" s="101"/>
      <c r="O72" s="101"/>
      <c r="P72" s="102"/>
      <c r="Q72" s="103"/>
      <c r="R72" s="103"/>
      <c r="S72" s="100"/>
      <c r="T72" s="101"/>
      <c r="U72" s="283"/>
      <c r="V72" s="69">
        <f t="shared" si="5"/>
        <v>0</v>
      </c>
      <c r="W72" s="70">
        <f t="shared" si="6"/>
        <v>0</v>
      </c>
      <c r="X72" s="71">
        <f t="shared" si="7"/>
        <v>0</v>
      </c>
    </row>
    <row r="73" spans="1:24" x14ac:dyDescent="0.25">
      <c r="A73" s="114"/>
      <c r="B73" s="116"/>
      <c r="C73" s="184"/>
      <c r="D73" s="193"/>
      <c r="E73" s="79"/>
      <c r="F73" s="209" t="s">
        <v>6368</v>
      </c>
      <c r="G73" s="100"/>
      <c r="H73" s="101"/>
      <c r="I73" s="101"/>
      <c r="J73" s="102"/>
      <c r="K73" s="103"/>
      <c r="L73" s="103"/>
      <c r="M73" s="100"/>
      <c r="N73" s="101"/>
      <c r="O73" s="101"/>
      <c r="P73" s="102"/>
      <c r="Q73" s="103"/>
      <c r="R73" s="103"/>
      <c r="S73" s="100"/>
      <c r="T73" s="101"/>
      <c r="U73" s="283"/>
      <c r="V73" s="69">
        <f t="shared" si="5"/>
        <v>0</v>
      </c>
      <c r="W73" s="70">
        <f t="shared" si="6"/>
        <v>0</v>
      </c>
      <c r="X73" s="71">
        <f t="shared" si="7"/>
        <v>0</v>
      </c>
    </row>
    <row r="74" spans="1:24" x14ac:dyDescent="0.25">
      <c r="A74" s="114"/>
      <c r="B74" s="116"/>
      <c r="C74" s="184"/>
      <c r="D74" s="193"/>
      <c r="E74" s="79"/>
      <c r="F74" s="209" t="s">
        <v>6368</v>
      </c>
      <c r="G74" s="100"/>
      <c r="H74" s="101"/>
      <c r="I74" s="101"/>
      <c r="J74" s="102"/>
      <c r="K74" s="103"/>
      <c r="L74" s="103"/>
      <c r="M74" s="100"/>
      <c r="N74" s="101"/>
      <c r="O74" s="101"/>
      <c r="P74" s="102"/>
      <c r="Q74" s="103"/>
      <c r="R74" s="103"/>
      <c r="S74" s="100"/>
      <c r="T74" s="101"/>
      <c r="U74" s="283"/>
      <c r="V74" s="69">
        <f t="shared" si="5"/>
        <v>0</v>
      </c>
      <c r="W74" s="70">
        <f t="shared" si="6"/>
        <v>0</v>
      </c>
      <c r="X74" s="71">
        <f t="shared" si="7"/>
        <v>0</v>
      </c>
    </row>
    <row r="75" spans="1:24" x14ac:dyDescent="0.25">
      <c r="A75" s="114"/>
      <c r="B75" s="116"/>
      <c r="C75" s="184"/>
      <c r="D75" s="193"/>
      <c r="E75" s="79"/>
      <c r="F75" s="209" t="s">
        <v>6368</v>
      </c>
      <c r="G75" s="100"/>
      <c r="H75" s="101"/>
      <c r="I75" s="101"/>
      <c r="J75" s="102"/>
      <c r="K75" s="103"/>
      <c r="L75" s="103"/>
      <c r="M75" s="100"/>
      <c r="N75" s="101"/>
      <c r="O75" s="101"/>
      <c r="P75" s="102"/>
      <c r="Q75" s="103"/>
      <c r="R75" s="103"/>
      <c r="S75" s="100"/>
      <c r="T75" s="101"/>
      <c r="U75" s="283"/>
      <c r="V75" s="69">
        <f t="shared" si="5"/>
        <v>0</v>
      </c>
      <c r="W75" s="70">
        <f t="shared" si="6"/>
        <v>0</v>
      </c>
      <c r="X75" s="71">
        <f t="shared" si="7"/>
        <v>0</v>
      </c>
    </row>
    <row r="76" spans="1:24" x14ac:dyDescent="0.25">
      <c r="A76" s="114"/>
      <c r="B76" s="116"/>
      <c r="C76" s="184"/>
      <c r="D76" s="193"/>
      <c r="E76" s="79"/>
      <c r="F76" s="209" t="s">
        <v>6368</v>
      </c>
      <c r="G76" s="100"/>
      <c r="H76" s="101"/>
      <c r="I76" s="101"/>
      <c r="J76" s="102"/>
      <c r="K76" s="103"/>
      <c r="L76" s="103"/>
      <c r="M76" s="100"/>
      <c r="N76" s="101"/>
      <c r="O76" s="101"/>
      <c r="P76" s="102"/>
      <c r="Q76" s="103"/>
      <c r="R76" s="103"/>
      <c r="S76" s="100"/>
      <c r="T76" s="101"/>
      <c r="U76" s="283"/>
      <c r="V76" s="69">
        <f t="shared" si="5"/>
        <v>0</v>
      </c>
      <c r="W76" s="70">
        <f t="shared" si="6"/>
        <v>0</v>
      </c>
      <c r="X76" s="71">
        <f t="shared" si="7"/>
        <v>0</v>
      </c>
    </row>
    <row r="77" spans="1:24" x14ac:dyDescent="0.25">
      <c r="A77" s="114"/>
      <c r="B77" s="116"/>
      <c r="C77" s="184"/>
      <c r="D77" s="193"/>
      <c r="E77" s="79"/>
      <c r="F77" s="209" t="s">
        <v>6368</v>
      </c>
      <c r="G77" s="100"/>
      <c r="H77" s="101"/>
      <c r="I77" s="101"/>
      <c r="J77" s="102"/>
      <c r="K77" s="103"/>
      <c r="L77" s="103"/>
      <c r="M77" s="100"/>
      <c r="N77" s="101"/>
      <c r="O77" s="101"/>
      <c r="P77" s="102"/>
      <c r="Q77" s="103"/>
      <c r="R77" s="103"/>
      <c r="S77" s="100"/>
      <c r="T77" s="101"/>
      <c r="U77" s="283"/>
      <c r="V77" s="69">
        <f t="shared" si="5"/>
        <v>0</v>
      </c>
      <c r="W77" s="70">
        <f t="shared" si="6"/>
        <v>0</v>
      </c>
      <c r="X77" s="71">
        <f t="shared" si="7"/>
        <v>0</v>
      </c>
    </row>
    <row r="78" spans="1:24" x14ac:dyDescent="0.25">
      <c r="A78" s="114"/>
      <c r="B78" s="116"/>
      <c r="C78" s="184"/>
      <c r="D78" s="193"/>
      <c r="E78" s="79"/>
      <c r="F78" s="209" t="s">
        <v>6368</v>
      </c>
      <c r="G78" s="100"/>
      <c r="H78" s="101"/>
      <c r="I78" s="101"/>
      <c r="J78" s="102"/>
      <c r="K78" s="103"/>
      <c r="L78" s="103"/>
      <c r="M78" s="100"/>
      <c r="N78" s="101"/>
      <c r="O78" s="101"/>
      <c r="P78" s="102"/>
      <c r="Q78" s="103"/>
      <c r="R78" s="103"/>
      <c r="S78" s="100"/>
      <c r="T78" s="101"/>
      <c r="U78" s="283"/>
      <c r="V78" s="69">
        <f t="shared" si="5"/>
        <v>0</v>
      </c>
      <c r="W78" s="70">
        <f t="shared" si="6"/>
        <v>0</v>
      </c>
      <c r="X78" s="71">
        <f t="shared" si="7"/>
        <v>0</v>
      </c>
    </row>
    <row r="79" spans="1:24" x14ac:dyDescent="0.25">
      <c r="A79" s="114"/>
      <c r="B79" s="116"/>
      <c r="C79" s="184"/>
      <c r="D79" s="193"/>
      <c r="E79" s="79"/>
      <c r="F79" s="209" t="s">
        <v>6368</v>
      </c>
      <c r="G79" s="100"/>
      <c r="H79" s="101"/>
      <c r="I79" s="101"/>
      <c r="J79" s="102"/>
      <c r="K79" s="103"/>
      <c r="L79" s="103"/>
      <c r="M79" s="100"/>
      <c r="N79" s="101"/>
      <c r="O79" s="101"/>
      <c r="P79" s="102"/>
      <c r="Q79" s="103"/>
      <c r="R79" s="103"/>
      <c r="S79" s="100"/>
      <c r="T79" s="101"/>
      <c r="U79" s="283"/>
      <c r="V79" s="69">
        <f t="shared" si="5"/>
        <v>0</v>
      </c>
      <c r="W79" s="70">
        <f t="shared" si="6"/>
        <v>0</v>
      </c>
      <c r="X79" s="71">
        <f t="shared" si="7"/>
        <v>0</v>
      </c>
    </row>
    <row r="80" spans="1:24" x14ac:dyDescent="0.25">
      <c r="A80" s="114"/>
      <c r="B80" s="116"/>
      <c r="C80" s="184"/>
      <c r="D80" s="193"/>
      <c r="E80" s="79"/>
      <c r="F80" s="209" t="s">
        <v>6368</v>
      </c>
      <c r="G80" s="100"/>
      <c r="H80" s="101"/>
      <c r="I80" s="101"/>
      <c r="J80" s="102"/>
      <c r="K80" s="103"/>
      <c r="L80" s="103"/>
      <c r="M80" s="100"/>
      <c r="N80" s="101"/>
      <c r="O80" s="101"/>
      <c r="P80" s="102"/>
      <c r="Q80" s="103"/>
      <c r="R80" s="103"/>
      <c r="S80" s="100"/>
      <c r="T80" s="101"/>
      <c r="U80" s="283"/>
      <c r="V80" s="69">
        <f t="shared" si="5"/>
        <v>0</v>
      </c>
      <c r="W80" s="70">
        <f t="shared" si="6"/>
        <v>0</v>
      </c>
      <c r="X80" s="71">
        <f t="shared" si="7"/>
        <v>0</v>
      </c>
    </row>
    <row r="81" spans="1:24" x14ac:dyDescent="0.25">
      <c r="A81" s="114"/>
      <c r="B81" s="116"/>
      <c r="C81" s="184"/>
      <c r="D81" s="193"/>
      <c r="E81" s="79"/>
      <c r="F81" s="209" t="s">
        <v>6368</v>
      </c>
      <c r="G81" s="100"/>
      <c r="H81" s="101"/>
      <c r="I81" s="101"/>
      <c r="J81" s="102"/>
      <c r="K81" s="103"/>
      <c r="L81" s="103"/>
      <c r="M81" s="100"/>
      <c r="N81" s="101"/>
      <c r="O81" s="101"/>
      <c r="P81" s="102"/>
      <c r="Q81" s="103"/>
      <c r="R81" s="103"/>
      <c r="S81" s="100"/>
      <c r="T81" s="101"/>
      <c r="U81" s="283"/>
      <c r="V81" s="69">
        <f t="shared" si="5"/>
        <v>0</v>
      </c>
      <c r="W81" s="70">
        <f t="shared" si="6"/>
        <v>0</v>
      </c>
      <c r="X81" s="71">
        <f t="shared" si="7"/>
        <v>0</v>
      </c>
    </row>
    <row r="82" spans="1:24" x14ac:dyDescent="0.25">
      <c r="A82" s="114"/>
      <c r="B82" s="116"/>
      <c r="C82" s="184"/>
      <c r="D82" s="193"/>
      <c r="E82" s="79"/>
      <c r="F82" s="209" t="s">
        <v>6368</v>
      </c>
      <c r="G82" s="100"/>
      <c r="H82" s="101"/>
      <c r="I82" s="101"/>
      <c r="J82" s="102"/>
      <c r="K82" s="103"/>
      <c r="L82" s="103"/>
      <c r="M82" s="100"/>
      <c r="N82" s="101"/>
      <c r="O82" s="101"/>
      <c r="P82" s="102"/>
      <c r="Q82" s="103"/>
      <c r="R82" s="103"/>
      <c r="S82" s="100"/>
      <c r="T82" s="101"/>
      <c r="U82" s="283"/>
      <c r="V82" s="69">
        <f t="shared" si="5"/>
        <v>0</v>
      </c>
      <c r="W82" s="70">
        <f t="shared" si="6"/>
        <v>0</v>
      </c>
      <c r="X82" s="71">
        <f t="shared" si="7"/>
        <v>0</v>
      </c>
    </row>
    <row r="83" spans="1:24" x14ac:dyDescent="0.25">
      <c r="A83" s="114"/>
      <c r="B83" s="116"/>
      <c r="C83" s="184"/>
      <c r="D83" s="193"/>
      <c r="E83" s="79"/>
      <c r="F83" s="209" t="s">
        <v>6368</v>
      </c>
      <c r="G83" s="100"/>
      <c r="H83" s="101"/>
      <c r="I83" s="101"/>
      <c r="J83" s="102"/>
      <c r="K83" s="103"/>
      <c r="L83" s="103"/>
      <c r="M83" s="100"/>
      <c r="N83" s="101"/>
      <c r="O83" s="101"/>
      <c r="P83" s="102"/>
      <c r="Q83" s="103"/>
      <c r="R83" s="103"/>
      <c r="S83" s="100"/>
      <c r="T83" s="101"/>
      <c r="U83" s="283"/>
      <c r="V83" s="69">
        <f t="shared" si="5"/>
        <v>0</v>
      </c>
      <c r="W83" s="70">
        <f t="shared" si="6"/>
        <v>0</v>
      </c>
      <c r="X83" s="71">
        <f t="shared" si="7"/>
        <v>0</v>
      </c>
    </row>
    <row r="84" spans="1:24" x14ac:dyDescent="0.25">
      <c r="A84" s="114"/>
      <c r="B84" s="116"/>
      <c r="C84" s="184"/>
      <c r="D84" s="193"/>
      <c r="E84" s="79"/>
      <c r="F84" s="209" t="s">
        <v>6368</v>
      </c>
      <c r="G84" s="100"/>
      <c r="H84" s="101"/>
      <c r="I84" s="101"/>
      <c r="J84" s="102"/>
      <c r="K84" s="103"/>
      <c r="L84" s="103"/>
      <c r="M84" s="100"/>
      <c r="N84" s="101"/>
      <c r="O84" s="101"/>
      <c r="P84" s="102"/>
      <c r="Q84" s="103"/>
      <c r="R84" s="103"/>
      <c r="S84" s="100"/>
      <c r="T84" s="101"/>
      <c r="U84" s="283"/>
      <c r="V84" s="69">
        <f t="shared" si="5"/>
        <v>0</v>
      </c>
      <c r="W84" s="70">
        <f t="shared" si="6"/>
        <v>0</v>
      </c>
      <c r="X84" s="71">
        <f t="shared" si="7"/>
        <v>0</v>
      </c>
    </row>
    <row r="85" spans="1:24" x14ac:dyDescent="0.25">
      <c r="A85" s="114"/>
      <c r="B85" s="116"/>
      <c r="C85" s="184"/>
      <c r="D85" s="193"/>
      <c r="E85" s="79"/>
      <c r="F85" s="209" t="s">
        <v>6368</v>
      </c>
      <c r="G85" s="100"/>
      <c r="H85" s="101"/>
      <c r="I85" s="101"/>
      <c r="J85" s="102"/>
      <c r="K85" s="103"/>
      <c r="L85" s="103"/>
      <c r="M85" s="100"/>
      <c r="N85" s="101"/>
      <c r="O85" s="101"/>
      <c r="P85" s="102"/>
      <c r="Q85" s="103"/>
      <c r="R85" s="103"/>
      <c r="S85" s="100"/>
      <c r="T85" s="101"/>
      <c r="U85" s="283"/>
      <c r="V85" s="69">
        <f t="shared" si="5"/>
        <v>0</v>
      </c>
      <c r="W85" s="70">
        <f t="shared" si="6"/>
        <v>0</v>
      </c>
      <c r="X85" s="71">
        <f t="shared" si="7"/>
        <v>0</v>
      </c>
    </row>
    <row r="86" spans="1:24" x14ac:dyDescent="0.25">
      <c r="A86" s="114"/>
      <c r="B86" s="116"/>
      <c r="C86" s="184"/>
      <c r="D86" s="193"/>
      <c r="E86" s="79"/>
      <c r="F86" s="209" t="s">
        <v>6368</v>
      </c>
      <c r="G86" s="100"/>
      <c r="H86" s="101"/>
      <c r="I86" s="101"/>
      <c r="J86" s="102"/>
      <c r="K86" s="103"/>
      <c r="L86" s="103"/>
      <c r="M86" s="100"/>
      <c r="N86" s="101"/>
      <c r="O86" s="101"/>
      <c r="P86" s="102"/>
      <c r="Q86" s="103"/>
      <c r="R86" s="103"/>
      <c r="S86" s="100"/>
      <c r="T86" s="101"/>
      <c r="U86" s="283"/>
      <c r="V86" s="69">
        <f t="shared" si="5"/>
        <v>0</v>
      </c>
      <c r="W86" s="70">
        <f t="shared" si="6"/>
        <v>0</v>
      </c>
      <c r="X86" s="71">
        <f t="shared" si="7"/>
        <v>0</v>
      </c>
    </row>
    <row r="87" spans="1:24" x14ac:dyDescent="0.25">
      <c r="A87" s="114"/>
      <c r="B87" s="116"/>
      <c r="C87" s="184"/>
      <c r="D87" s="193"/>
      <c r="E87" s="79"/>
      <c r="F87" s="209" t="s">
        <v>6368</v>
      </c>
      <c r="G87" s="100"/>
      <c r="H87" s="101"/>
      <c r="I87" s="101"/>
      <c r="J87" s="102"/>
      <c r="K87" s="103"/>
      <c r="L87" s="103"/>
      <c r="M87" s="100"/>
      <c r="N87" s="101"/>
      <c r="O87" s="101"/>
      <c r="P87" s="102"/>
      <c r="Q87" s="103"/>
      <c r="R87" s="103"/>
      <c r="S87" s="100"/>
      <c r="T87" s="101"/>
      <c r="U87" s="283"/>
      <c r="V87" s="69">
        <f t="shared" si="5"/>
        <v>0</v>
      </c>
      <c r="W87" s="70">
        <f t="shared" si="6"/>
        <v>0</v>
      </c>
      <c r="X87" s="71">
        <f t="shared" si="7"/>
        <v>0</v>
      </c>
    </row>
    <row r="88" spans="1:24" x14ac:dyDescent="0.25">
      <c r="A88" s="114"/>
      <c r="B88" s="116"/>
      <c r="C88" s="184"/>
      <c r="D88" s="193"/>
      <c r="E88" s="79"/>
      <c r="F88" s="209" t="s">
        <v>6368</v>
      </c>
      <c r="G88" s="100"/>
      <c r="H88" s="101"/>
      <c r="I88" s="101"/>
      <c r="J88" s="102"/>
      <c r="K88" s="103"/>
      <c r="L88" s="103"/>
      <c r="M88" s="100"/>
      <c r="N88" s="101"/>
      <c r="O88" s="101"/>
      <c r="P88" s="102"/>
      <c r="Q88" s="103"/>
      <c r="R88" s="103"/>
      <c r="S88" s="100"/>
      <c r="T88" s="101"/>
      <c r="U88" s="283"/>
      <c r="V88" s="69">
        <f t="shared" si="5"/>
        <v>0</v>
      </c>
      <c r="W88" s="70">
        <f t="shared" si="6"/>
        <v>0</v>
      </c>
      <c r="X88" s="71">
        <f t="shared" si="7"/>
        <v>0</v>
      </c>
    </row>
    <row r="89" spans="1:24" x14ac:dyDescent="0.25">
      <c r="A89" s="114"/>
      <c r="B89" s="116"/>
      <c r="C89" s="184"/>
      <c r="D89" s="193"/>
      <c r="E89" s="79"/>
      <c r="F89" s="209" t="s">
        <v>6368</v>
      </c>
      <c r="G89" s="100"/>
      <c r="H89" s="101"/>
      <c r="I89" s="101"/>
      <c r="J89" s="102"/>
      <c r="K89" s="103"/>
      <c r="L89" s="103"/>
      <c r="M89" s="100"/>
      <c r="N89" s="101"/>
      <c r="O89" s="101"/>
      <c r="P89" s="102"/>
      <c r="Q89" s="103"/>
      <c r="R89" s="103"/>
      <c r="S89" s="100"/>
      <c r="T89" s="101"/>
      <c r="U89" s="283"/>
      <c r="V89" s="69">
        <f t="shared" si="5"/>
        <v>0</v>
      </c>
      <c r="W89" s="70">
        <f t="shared" si="6"/>
        <v>0</v>
      </c>
      <c r="X89" s="71">
        <f t="shared" si="7"/>
        <v>0</v>
      </c>
    </row>
    <row r="90" spans="1:24" x14ac:dyDescent="0.25">
      <c r="A90" s="114"/>
      <c r="B90" s="116"/>
      <c r="C90" s="184"/>
      <c r="D90" s="193"/>
      <c r="E90" s="79"/>
      <c r="F90" s="209" t="s">
        <v>6368</v>
      </c>
      <c r="G90" s="100"/>
      <c r="H90" s="101"/>
      <c r="I90" s="101"/>
      <c r="J90" s="102"/>
      <c r="K90" s="103"/>
      <c r="L90" s="103"/>
      <c r="M90" s="100"/>
      <c r="N90" s="101"/>
      <c r="O90" s="101"/>
      <c r="P90" s="102"/>
      <c r="Q90" s="103"/>
      <c r="R90" s="103"/>
      <c r="S90" s="100"/>
      <c r="T90" s="101"/>
      <c r="U90" s="283"/>
      <c r="V90" s="69">
        <f t="shared" si="5"/>
        <v>0</v>
      </c>
      <c r="W90" s="70">
        <f t="shared" si="6"/>
        <v>0</v>
      </c>
      <c r="X90" s="71">
        <f t="shared" si="7"/>
        <v>0</v>
      </c>
    </row>
    <row r="91" spans="1:24" x14ac:dyDescent="0.25">
      <c r="A91" s="114"/>
      <c r="B91" s="116"/>
      <c r="C91" s="184"/>
      <c r="D91" s="193"/>
      <c r="E91" s="79"/>
      <c r="F91" s="209" t="s">
        <v>6368</v>
      </c>
      <c r="G91" s="100"/>
      <c r="H91" s="101"/>
      <c r="I91" s="101"/>
      <c r="J91" s="102"/>
      <c r="K91" s="103"/>
      <c r="L91" s="103"/>
      <c r="M91" s="100"/>
      <c r="N91" s="101"/>
      <c r="O91" s="101"/>
      <c r="P91" s="102"/>
      <c r="Q91" s="103"/>
      <c r="R91" s="103"/>
      <c r="S91" s="100"/>
      <c r="T91" s="101"/>
      <c r="U91" s="283"/>
      <c r="V91" s="69">
        <f t="shared" si="5"/>
        <v>0</v>
      </c>
      <c r="W91" s="70">
        <f t="shared" si="6"/>
        <v>0</v>
      </c>
      <c r="X91" s="71">
        <f t="shared" si="7"/>
        <v>0</v>
      </c>
    </row>
    <row r="92" spans="1:24" x14ac:dyDescent="0.25">
      <c r="A92" s="114"/>
      <c r="B92" s="116"/>
      <c r="C92" s="184"/>
      <c r="D92" s="193"/>
      <c r="E92" s="79"/>
      <c r="F92" s="209" t="s">
        <v>6368</v>
      </c>
      <c r="G92" s="100"/>
      <c r="H92" s="101"/>
      <c r="I92" s="101"/>
      <c r="J92" s="102"/>
      <c r="K92" s="103"/>
      <c r="L92" s="103"/>
      <c r="M92" s="100"/>
      <c r="N92" s="101"/>
      <c r="O92" s="101"/>
      <c r="P92" s="102"/>
      <c r="Q92" s="103"/>
      <c r="R92" s="103"/>
      <c r="S92" s="100"/>
      <c r="T92" s="101"/>
      <c r="U92" s="283"/>
      <c r="V92" s="69">
        <f t="shared" si="5"/>
        <v>0</v>
      </c>
      <c r="W92" s="70">
        <f t="shared" si="6"/>
        <v>0</v>
      </c>
      <c r="X92" s="71">
        <f t="shared" si="7"/>
        <v>0</v>
      </c>
    </row>
    <row r="93" spans="1:24" x14ac:dyDescent="0.25">
      <c r="A93" s="114"/>
      <c r="B93" s="116"/>
      <c r="C93" s="184"/>
      <c r="D93" s="193"/>
      <c r="E93" s="79"/>
      <c r="F93" s="209" t="s">
        <v>6368</v>
      </c>
      <c r="G93" s="100"/>
      <c r="H93" s="101"/>
      <c r="I93" s="101"/>
      <c r="J93" s="102"/>
      <c r="K93" s="103"/>
      <c r="L93" s="103"/>
      <c r="M93" s="100"/>
      <c r="N93" s="101"/>
      <c r="O93" s="101"/>
      <c r="P93" s="102"/>
      <c r="Q93" s="103"/>
      <c r="R93" s="103"/>
      <c r="S93" s="100"/>
      <c r="T93" s="101"/>
      <c r="U93" s="283"/>
      <c r="V93" s="69">
        <f t="shared" si="5"/>
        <v>0</v>
      </c>
      <c r="W93" s="70">
        <f t="shared" si="6"/>
        <v>0</v>
      </c>
      <c r="X93" s="71">
        <f t="shared" si="7"/>
        <v>0</v>
      </c>
    </row>
    <row r="94" spans="1:24" x14ac:dyDescent="0.25">
      <c r="A94" s="114"/>
      <c r="B94" s="116"/>
      <c r="C94" s="184"/>
      <c r="D94" s="193"/>
      <c r="E94" s="79"/>
      <c r="F94" s="209" t="s">
        <v>6368</v>
      </c>
      <c r="G94" s="100"/>
      <c r="H94" s="101"/>
      <c r="I94" s="101"/>
      <c r="J94" s="102"/>
      <c r="K94" s="103"/>
      <c r="L94" s="103"/>
      <c r="M94" s="100"/>
      <c r="N94" s="101"/>
      <c r="O94" s="101"/>
      <c r="P94" s="102"/>
      <c r="Q94" s="103"/>
      <c r="R94" s="103"/>
      <c r="S94" s="100"/>
      <c r="T94" s="101"/>
      <c r="U94" s="283"/>
      <c r="V94" s="69">
        <f t="shared" si="5"/>
        <v>0</v>
      </c>
      <c r="W94" s="70">
        <f t="shared" si="6"/>
        <v>0</v>
      </c>
      <c r="X94" s="71">
        <f t="shared" si="7"/>
        <v>0</v>
      </c>
    </row>
    <row r="95" spans="1:24" x14ac:dyDescent="0.25">
      <c r="A95" s="114"/>
      <c r="B95" s="116"/>
      <c r="C95" s="184"/>
      <c r="D95" s="193"/>
      <c r="E95" s="79"/>
      <c r="F95" s="209" t="s">
        <v>6368</v>
      </c>
      <c r="G95" s="100"/>
      <c r="H95" s="101"/>
      <c r="I95" s="101"/>
      <c r="J95" s="102"/>
      <c r="K95" s="103"/>
      <c r="L95" s="103"/>
      <c r="M95" s="100"/>
      <c r="N95" s="101"/>
      <c r="O95" s="101"/>
      <c r="P95" s="102"/>
      <c r="Q95" s="103"/>
      <c r="R95" s="103"/>
      <c r="S95" s="100"/>
      <c r="T95" s="101"/>
      <c r="U95" s="283"/>
      <c r="V95" s="69">
        <f t="shared" si="5"/>
        <v>0</v>
      </c>
      <c r="W95" s="70">
        <f t="shared" si="6"/>
        <v>0</v>
      </c>
      <c r="X95" s="71">
        <f t="shared" si="7"/>
        <v>0</v>
      </c>
    </row>
    <row r="96" spans="1:24" x14ac:dyDescent="0.25">
      <c r="A96" s="114"/>
      <c r="B96" s="116"/>
      <c r="C96" s="184"/>
      <c r="D96" s="193"/>
      <c r="E96" s="79"/>
      <c r="F96" s="209" t="s">
        <v>6368</v>
      </c>
      <c r="G96" s="100"/>
      <c r="H96" s="101"/>
      <c r="I96" s="101"/>
      <c r="J96" s="102"/>
      <c r="K96" s="103"/>
      <c r="L96" s="103"/>
      <c r="M96" s="100"/>
      <c r="N96" s="101"/>
      <c r="O96" s="101"/>
      <c r="P96" s="102"/>
      <c r="Q96" s="103"/>
      <c r="R96" s="103"/>
      <c r="S96" s="100"/>
      <c r="T96" s="101"/>
      <c r="U96" s="283"/>
      <c r="V96" s="69">
        <f t="shared" si="5"/>
        <v>0</v>
      </c>
      <c r="W96" s="70">
        <f t="shared" si="6"/>
        <v>0</v>
      </c>
      <c r="X96" s="71">
        <f t="shared" si="7"/>
        <v>0</v>
      </c>
    </row>
    <row r="97" spans="1:24" x14ac:dyDescent="0.25">
      <c r="A97" s="114"/>
      <c r="B97" s="116"/>
      <c r="C97" s="184"/>
      <c r="D97" s="193"/>
      <c r="E97" s="79"/>
      <c r="F97" s="209" t="s">
        <v>6368</v>
      </c>
      <c r="G97" s="100"/>
      <c r="H97" s="101"/>
      <c r="I97" s="101"/>
      <c r="J97" s="102"/>
      <c r="K97" s="103"/>
      <c r="L97" s="103"/>
      <c r="M97" s="100"/>
      <c r="N97" s="101"/>
      <c r="O97" s="101"/>
      <c r="P97" s="102"/>
      <c r="Q97" s="103"/>
      <c r="R97" s="103"/>
      <c r="S97" s="100"/>
      <c r="T97" s="101"/>
      <c r="U97" s="283"/>
      <c r="V97" s="69">
        <f t="shared" si="5"/>
        <v>0</v>
      </c>
      <c r="W97" s="70">
        <f t="shared" si="6"/>
        <v>0</v>
      </c>
      <c r="X97" s="71">
        <f t="shared" si="7"/>
        <v>0</v>
      </c>
    </row>
    <row r="98" spans="1:24" x14ac:dyDescent="0.25">
      <c r="A98" s="114"/>
      <c r="B98" s="116"/>
      <c r="C98" s="184"/>
      <c r="D98" s="193"/>
      <c r="E98" s="79"/>
      <c r="F98" s="209" t="s">
        <v>6368</v>
      </c>
      <c r="G98" s="100"/>
      <c r="H98" s="101"/>
      <c r="I98" s="101"/>
      <c r="J98" s="102"/>
      <c r="K98" s="103"/>
      <c r="L98" s="103"/>
      <c r="M98" s="100"/>
      <c r="N98" s="101"/>
      <c r="O98" s="101"/>
      <c r="P98" s="102"/>
      <c r="Q98" s="103"/>
      <c r="R98" s="103"/>
      <c r="S98" s="100"/>
      <c r="T98" s="101"/>
      <c r="U98" s="283"/>
      <c r="V98" s="69">
        <f t="shared" si="5"/>
        <v>0</v>
      </c>
      <c r="W98" s="70">
        <f t="shared" si="6"/>
        <v>0</v>
      </c>
      <c r="X98" s="71">
        <f t="shared" si="7"/>
        <v>0</v>
      </c>
    </row>
    <row r="99" spans="1:24" x14ac:dyDescent="0.25">
      <c r="A99" s="114"/>
      <c r="B99" s="116"/>
      <c r="C99" s="184"/>
      <c r="D99" s="193"/>
      <c r="E99" s="79"/>
      <c r="F99" s="209" t="s">
        <v>6368</v>
      </c>
      <c r="G99" s="100"/>
      <c r="H99" s="101"/>
      <c r="I99" s="101"/>
      <c r="J99" s="102"/>
      <c r="K99" s="103"/>
      <c r="L99" s="103"/>
      <c r="M99" s="100"/>
      <c r="N99" s="101"/>
      <c r="O99" s="101"/>
      <c r="P99" s="102"/>
      <c r="Q99" s="103"/>
      <c r="R99" s="103"/>
      <c r="S99" s="100"/>
      <c r="T99" s="101"/>
      <c r="U99" s="283"/>
      <c r="V99" s="69">
        <f t="shared" si="5"/>
        <v>0</v>
      </c>
      <c r="W99" s="70">
        <f t="shared" si="6"/>
        <v>0</v>
      </c>
      <c r="X99" s="71">
        <f t="shared" si="7"/>
        <v>0</v>
      </c>
    </row>
    <row r="100" spans="1:24" x14ac:dyDescent="0.25">
      <c r="A100" s="114"/>
      <c r="B100" s="116"/>
      <c r="C100" s="184"/>
      <c r="D100" s="193"/>
      <c r="E100" s="79"/>
      <c r="F100" s="209" t="s">
        <v>6368</v>
      </c>
      <c r="G100" s="100"/>
      <c r="H100" s="101"/>
      <c r="I100" s="101"/>
      <c r="J100" s="102"/>
      <c r="K100" s="103"/>
      <c r="L100" s="103"/>
      <c r="M100" s="100"/>
      <c r="N100" s="101"/>
      <c r="O100" s="101"/>
      <c r="P100" s="102"/>
      <c r="Q100" s="103"/>
      <c r="R100" s="103"/>
      <c r="S100" s="100"/>
      <c r="T100" s="101"/>
      <c r="U100" s="283"/>
      <c r="V100" s="69">
        <f t="shared" si="5"/>
        <v>0</v>
      </c>
      <c r="W100" s="70">
        <f t="shared" si="6"/>
        <v>0</v>
      </c>
      <c r="X100" s="71">
        <f t="shared" si="7"/>
        <v>0</v>
      </c>
    </row>
    <row r="101" spans="1:24" x14ac:dyDescent="0.25">
      <c r="A101" s="114"/>
      <c r="B101" s="116"/>
      <c r="C101" s="184"/>
      <c r="D101" s="193"/>
      <c r="E101" s="79"/>
      <c r="F101" s="209" t="s">
        <v>6368</v>
      </c>
      <c r="G101" s="100"/>
      <c r="H101" s="101"/>
      <c r="I101" s="101"/>
      <c r="J101" s="102"/>
      <c r="K101" s="103"/>
      <c r="L101" s="103"/>
      <c r="M101" s="100"/>
      <c r="N101" s="101"/>
      <c r="O101" s="101"/>
      <c r="P101" s="102"/>
      <c r="Q101" s="103"/>
      <c r="R101" s="103"/>
      <c r="S101" s="100"/>
      <c r="T101" s="101"/>
      <c r="U101" s="283"/>
      <c r="V101" s="69">
        <f t="shared" si="5"/>
        <v>0</v>
      </c>
      <c r="W101" s="70">
        <f t="shared" si="6"/>
        <v>0</v>
      </c>
      <c r="X101" s="71">
        <f t="shared" si="7"/>
        <v>0</v>
      </c>
    </row>
    <row r="102" spans="1:24" x14ac:dyDescent="0.25">
      <c r="A102" s="114"/>
      <c r="B102" s="116"/>
      <c r="C102" s="184"/>
      <c r="D102" s="193"/>
      <c r="E102" s="79"/>
      <c r="F102" s="209" t="s">
        <v>6368</v>
      </c>
      <c r="G102" s="100"/>
      <c r="H102" s="101"/>
      <c r="I102" s="101"/>
      <c r="J102" s="102"/>
      <c r="K102" s="103"/>
      <c r="L102" s="103"/>
      <c r="M102" s="100"/>
      <c r="N102" s="101"/>
      <c r="O102" s="101"/>
      <c r="P102" s="102"/>
      <c r="Q102" s="103"/>
      <c r="R102" s="103"/>
      <c r="S102" s="100"/>
      <c r="T102" s="101"/>
      <c r="U102" s="283"/>
      <c r="V102" s="69">
        <f t="shared" si="5"/>
        <v>0</v>
      </c>
      <c r="W102" s="70">
        <f t="shared" si="6"/>
        <v>0</v>
      </c>
      <c r="X102" s="71">
        <f t="shared" si="7"/>
        <v>0</v>
      </c>
    </row>
    <row r="103" spans="1:24" x14ac:dyDescent="0.25">
      <c r="A103" s="114"/>
      <c r="B103" s="116"/>
      <c r="C103" s="184"/>
      <c r="D103" s="193"/>
      <c r="E103" s="79"/>
      <c r="F103" s="209" t="s">
        <v>6368</v>
      </c>
      <c r="G103" s="100"/>
      <c r="H103" s="101"/>
      <c r="I103" s="101"/>
      <c r="J103" s="102"/>
      <c r="K103" s="103"/>
      <c r="L103" s="103"/>
      <c r="M103" s="100"/>
      <c r="N103" s="101"/>
      <c r="O103" s="101"/>
      <c r="P103" s="102"/>
      <c r="Q103" s="103"/>
      <c r="R103" s="103"/>
      <c r="S103" s="100"/>
      <c r="T103" s="101"/>
      <c r="U103" s="283"/>
      <c r="V103" s="69">
        <f t="shared" si="5"/>
        <v>0</v>
      </c>
      <c r="W103" s="70">
        <f t="shared" si="6"/>
        <v>0</v>
      </c>
      <c r="X103" s="71">
        <f t="shared" si="7"/>
        <v>0</v>
      </c>
    </row>
    <row r="104" spans="1:24" x14ac:dyDescent="0.25">
      <c r="A104" s="114"/>
      <c r="B104" s="116"/>
      <c r="C104" s="184"/>
      <c r="D104" s="193"/>
      <c r="E104" s="79"/>
      <c r="F104" s="209" t="s">
        <v>6368</v>
      </c>
      <c r="G104" s="100"/>
      <c r="H104" s="101"/>
      <c r="I104" s="101"/>
      <c r="J104" s="102"/>
      <c r="K104" s="103"/>
      <c r="L104" s="103"/>
      <c r="M104" s="100"/>
      <c r="N104" s="101"/>
      <c r="O104" s="101"/>
      <c r="P104" s="102"/>
      <c r="Q104" s="103"/>
      <c r="R104" s="103"/>
      <c r="S104" s="100"/>
      <c r="T104" s="101"/>
      <c r="U104" s="283"/>
      <c r="V104" s="69">
        <f t="shared" si="5"/>
        <v>0</v>
      </c>
      <c r="W104" s="70">
        <f t="shared" si="6"/>
        <v>0</v>
      </c>
      <c r="X104" s="71">
        <f t="shared" si="7"/>
        <v>0</v>
      </c>
    </row>
    <row r="105" spans="1:24" x14ac:dyDescent="0.25">
      <c r="A105" s="114"/>
      <c r="B105" s="116"/>
      <c r="C105" s="184"/>
      <c r="D105" s="193"/>
      <c r="E105" s="79"/>
      <c r="F105" s="209" t="s">
        <v>6368</v>
      </c>
      <c r="G105" s="100"/>
      <c r="H105" s="101"/>
      <c r="I105" s="101"/>
      <c r="J105" s="102"/>
      <c r="K105" s="103"/>
      <c r="L105" s="103"/>
      <c r="M105" s="100"/>
      <c r="N105" s="101"/>
      <c r="O105" s="101"/>
      <c r="P105" s="102"/>
      <c r="Q105" s="103"/>
      <c r="R105" s="103"/>
      <c r="S105" s="100"/>
      <c r="T105" s="101"/>
      <c r="U105" s="283"/>
      <c r="V105" s="69">
        <f t="shared" si="5"/>
        <v>0</v>
      </c>
      <c r="W105" s="70">
        <f t="shared" si="6"/>
        <v>0</v>
      </c>
      <c r="X105" s="71">
        <f t="shared" si="7"/>
        <v>0</v>
      </c>
    </row>
    <row r="106" spans="1:24" x14ac:dyDescent="0.25">
      <c r="A106" s="114"/>
      <c r="B106" s="116"/>
      <c r="C106" s="184"/>
      <c r="D106" s="193"/>
      <c r="E106" s="79"/>
      <c r="F106" s="209" t="s">
        <v>6368</v>
      </c>
      <c r="G106" s="100"/>
      <c r="H106" s="101"/>
      <c r="I106" s="101"/>
      <c r="J106" s="102"/>
      <c r="K106" s="103"/>
      <c r="L106" s="103"/>
      <c r="M106" s="100"/>
      <c r="N106" s="101"/>
      <c r="O106" s="101"/>
      <c r="P106" s="102"/>
      <c r="Q106" s="103"/>
      <c r="R106" s="103"/>
      <c r="S106" s="100"/>
      <c r="T106" s="101"/>
      <c r="U106" s="283"/>
      <c r="V106" s="69">
        <f t="shared" si="5"/>
        <v>0</v>
      </c>
      <c r="W106" s="70">
        <f t="shared" si="6"/>
        <v>0</v>
      </c>
      <c r="X106" s="71">
        <f t="shared" si="7"/>
        <v>0</v>
      </c>
    </row>
    <row r="107" spans="1:24" ht="15.75" thickBot="1" x14ac:dyDescent="0.3">
      <c r="A107" s="37"/>
      <c r="B107" s="81"/>
      <c r="C107" s="187"/>
      <c r="D107" s="194"/>
      <c r="E107" s="81"/>
      <c r="F107" s="215" t="s">
        <v>6368</v>
      </c>
      <c r="G107" s="105"/>
      <c r="H107" s="106"/>
      <c r="I107" s="106"/>
      <c r="J107" s="107"/>
      <c r="K107" s="108"/>
      <c r="L107" s="108"/>
      <c r="M107" s="105"/>
      <c r="N107" s="106"/>
      <c r="O107" s="106"/>
      <c r="P107" s="107"/>
      <c r="Q107" s="108"/>
      <c r="R107" s="108"/>
      <c r="S107" s="105"/>
      <c r="T107" s="106"/>
      <c r="U107" s="284"/>
      <c r="V107" s="85">
        <f t="shared" ref="V107" si="8">G107+J107+M107+P107+S107</f>
        <v>0</v>
      </c>
      <c r="W107" s="86">
        <f t="shared" ref="W107" si="9">H107+K107+N107+Q107+T107</f>
        <v>0</v>
      </c>
      <c r="X107" s="87">
        <f t="shared" ref="X107" si="10">I107+L107+O107+R107+U107</f>
        <v>0</v>
      </c>
    </row>
  </sheetData>
  <mergeCells count="6">
    <mergeCell ref="V3:X3"/>
    <mergeCell ref="G3:I3"/>
    <mergeCell ref="J3:L3"/>
    <mergeCell ref="M3:O3"/>
    <mergeCell ref="P3:R3"/>
    <mergeCell ref="S3:U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7"/>
  <sheetViews>
    <sheetView workbookViewId="0">
      <selection activeCell="D5" sqref="D5:D16"/>
    </sheetView>
  </sheetViews>
  <sheetFormatPr defaultRowHeight="15" x14ac:dyDescent="0.25"/>
  <cols>
    <col min="1" max="1" width="9.140625" style="22"/>
    <col min="2" max="2" width="55.42578125" style="22" bestFit="1" customWidth="1"/>
    <col min="3" max="3" width="24.7109375" style="8" customWidth="1"/>
    <col min="4" max="4" width="14.7109375" style="44" customWidth="1"/>
    <col min="5" max="5" width="74.85546875" style="22" bestFit="1" customWidth="1"/>
    <col min="6" max="6" width="12.5703125" style="92" customWidth="1"/>
    <col min="7" max="36" width="18.140625" style="125" customWidth="1"/>
    <col min="37" max="16384" width="9.140625" style="8"/>
  </cols>
  <sheetData>
    <row r="1" spans="1:36" ht="26.25" x14ac:dyDescent="0.25">
      <c r="A1" s="1" t="s">
        <v>32</v>
      </c>
      <c r="B1" s="1"/>
      <c r="C1" s="2"/>
      <c r="D1" s="42"/>
      <c r="E1" s="1"/>
      <c r="F1" s="1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9"/>
      <c r="AG1" s="120"/>
      <c r="AH1" s="120"/>
      <c r="AI1" s="120"/>
      <c r="AJ1" s="120"/>
    </row>
    <row r="2" spans="1:36" ht="21" thickBot="1" x14ac:dyDescent="0.35">
      <c r="A2" s="9" t="s">
        <v>841</v>
      </c>
      <c r="B2" s="9"/>
      <c r="E2" s="9"/>
      <c r="F2" s="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21"/>
      <c r="AG2" s="121"/>
      <c r="AH2" s="121"/>
      <c r="AI2" s="121"/>
      <c r="AJ2" s="121"/>
    </row>
    <row r="3" spans="1:36" ht="21" thickBot="1" x14ac:dyDescent="0.35">
      <c r="A3" s="15"/>
      <c r="B3" s="111"/>
      <c r="C3" s="23"/>
      <c r="D3" s="50"/>
      <c r="E3" s="16"/>
      <c r="F3" s="25"/>
      <c r="G3" s="348" t="s">
        <v>14</v>
      </c>
      <c r="H3" s="349"/>
      <c r="I3" s="349"/>
      <c r="J3" s="349"/>
      <c r="K3" s="350"/>
      <c r="L3" s="351" t="s">
        <v>15</v>
      </c>
      <c r="M3" s="352"/>
      <c r="N3" s="352"/>
      <c r="O3" s="352"/>
      <c r="P3" s="353"/>
      <c r="Q3" s="354" t="s">
        <v>16</v>
      </c>
      <c r="R3" s="349"/>
      <c r="S3" s="349"/>
      <c r="T3" s="349"/>
      <c r="U3" s="350"/>
      <c r="V3" s="351" t="s">
        <v>17</v>
      </c>
      <c r="W3" s="352"/>
      <c r="X3" s="352"/>
      <c r="Y3" s="352"/>
      <c r="Z3" s="353"/>
      <c r="AA3" s="355" t="s">
        <v>18</v>
      </c>
      <c r="AB3" s="356"/>
      <c r="AC3" s="356"/>
      <c r="AD3" s="356"/>
      <c r="AE3" s="357"/>
      <c r="AF3" s="340" t="s">
        <v>33</v>
      </c>
      <c r="AG3" s="341"/>
      <c r="AH3" s="341"/>
      <c r="AI3" s="341"/>
      <c r="AJ3" s="342"/>
    </row>
    <row r="4" spans="1:36" ht="42.75" thickBot="1" x14ac:dyDescent="0.3">
      <c r="A4" s="113" t="s">
        <v>10</v>
      </c>
      <c r="B4" s="115" t="s">
        <v>71</v>
      </c>
      <c r="C4" s="28" t="s">
        <v>1</v>
      </c>
      <c r="D4" s="104" t="s">
        <v>2</v>
      </c>
      <c r="E4" s="30" t="s">
        <v>5</v>
      </c>
      <c r="F4" s="78" t="s">
        <v>40</v>
      </c>
      <c r="G4" s="122" t="s">
        <v>33</v>
      </c>
      <c r="H4" s="123" t="s">
        <v>34</v>
      </c>
      <c r="I4" s="123" t="s">
        <v>35</v>
      </c>
      <c r="J4" s="123" t="s">
        <v>36</v>
      </c>
      <c r="K4" s="124" t="s">
        <v>37</v>
      </c>
      <c r="L4" s="94" t="s">
        <v>33</v>
      </c>
      <c r="M4" s="95" t="s">
        <v>34</v>
      </c>
      <c r="N4" s="95" t="s">
        <v>35</v>
      </c>
      <c r="O4" s="95" t="s">
        <v>38</v>
      </c>
      <c r="P4" s="96" t="s">
        <v>37</v>
      </c>
      <c r="Q4" s="122" t="s">
        <v>33</v>
      </c>
      <c r="R4" s="123" t="s">
        <v>34</v>
      </c>
      <c r="S4" s="123" t="s">
        <v>35</v>
      </c>
      <c r="T4" s="123" t="s">
        <v>36</v>
      </c>
      <c r="U4" s="124" t="s">
        <v>37</v>
      </c>
      <c r="V4" s="94" t="s">
        <v>33</v>
      </c>
      <c r="W4" s="95" t="s">
        <v>34</v>
      </c>
      <c r="X4" s="95" t="s">
        <v>35</v>
      </c>
      <c r="Y4" s="95" t="s">
        <v>38</v>
      </c>
      <c r="Z4" s="96" t="s">
        <v>37</v>
      </c>
      <c r="AA4" s="122" t="s">
        <v>33</v>
      </c>
      <c r="AB4" s="123" t="s">
        <v>34</v>
      </c>
      <c r="AC4" s="123" t="s">
        <v>35</v>
      </c>
      <c r="AD4" s="123" t="s">
        <v>36</v>
      </c>
      <c r="AE4" s="124" t="s">
        <v>37</v>
      </c>
      <c r="AF4" s="94" t="s">
        <v>33</v>
      </c>
      <c r="AG4" s="95" t="s">
        <v>34</v>
      </c>
      <c r="AH4" s="95" t="s">
        <v>35</v>
      </c>
      <c r="AI4" s="95" t="s">
        <v>38</v>
      </c>
      <c r="AJ4" s="96" t="s">
        <v>37</v>
      </c>
    </row>
    <row r="5" spans="1:36" x14ac:dyDescent="0.25">
      <c r="A5" s="114" t="s">
        <v>844</v>
      </c>
      <c r="B5" s="116" t="s">
        <v>6170</v>
      </c>
      <c r="C5" s="179" t="s">
        <v>6400</v>
      </c>
      <c r="D5" s="191">
        <v>44601</v>
      </c>
      <c r="E5" s="79" t="s">
        <v>6401</v>
      </c>
      <c r="F5" s="291" t="s">
        <v>6368</v>
      </c>
      <c r="G5" s="195">
        <f t="shared" ref="G5:G16" si="0">H5+I5+J5+K5</f>
        <v>0</v>
      </c>
      <c r="H5" s="196" t="s">
        <v>6402</v>
      </c>
      <c r="I5" s="196" t="s">
        <v>6402</v>
      </c>
      <c r="J5" s="196" t="s">
        <v>6402</v>
      </c>
      <c r="K5" s="197" t="s">
        <v>6402</v>
      </c>
      <c r="L5" s="198">
        <f t="shared" ref="L5:L16" si="1">M5+N5+O5+P5</f>
        <v>4</v>
      </c>
      <c r="M5" s="199" t="s">
        <v>844</v>
      </c>
      <c r="N5" s="199" t="s">
        <v>6371</v>
      </c>
      <c r="O5" s="199" t="s">
        <v>844</v>
      </c>
      <c r="P5" s="200" t="s">
        <v>6402</v>
      </c>
      <c r="Q5" s="201">
        <f t="shared" ref="Q5:Q16" si="2">R5+S5+T5+U5</f>
        <v>0</v>
      </c>
      <c r="R5" s="196" t="s">
        <v>6402</v>
      </c>
      <c r="S5" s="196" t="s">
        <v>6402</v>
      </c>
      <c r="T5" s="196" t="s">
        <v>6402</v>
      </c>
      <c r="U5" s="197" t="s">
        <v>6402</v>
      </c>
      <c r="V5" s="198">
        <f t="shared" ref="V5:V16" si="3">W5+X5+Y5+Z5</f>
        <v>0</v>
      </c>
      <c r="W5" s="199"/>
      <c r="X5" s="199"/>
      <c r="Y5" s="199"/>
      <c r="Z5" s="200"/>
      <c r="AA5" s="201">
        <f t="shared" ref="AA5:AA16" si="4">AB5+AC5+AD5+AE5</f>
        <v>1</v>
      </c>
      <c r="AB5" s="196" t="s">
        <v>6402</v>
      </c>
      <c r="AC5" s="196" t="s">
        <v>844</v>
      </c>
      <c r="AD5" s="196" t="s">
        <v>6402</v>
      </c>
      <c r="AE5" s="197" t="s">
        <v>6402</v>
      </c>
      <c r="AF5" s="198">
        <f t="shared" ref="AF5:AJ16" si="5">AA5+V5+Q5+L5+G5</f>
        <v>5</v>
      </c>
      <c r="AG5" s="199">
        <f t="shared" si="5"/>
        <v>1</v>
      </c>
      <c r="AH5" s="199">
        <f t="shared" si="5"/>
        <v>3</v>
      </c>
      <c r="AI5" s="199">
        <f t="shared" si="5"/>
        <v>1</v>
      </c>
      <c r="AJ5" s="200">
        <f t="shared" si="5"/>
        <v>0</v>
      </c>
    </row>
    <row r="6" spans="1:36" x14ac:dyDescent="0.25">
      <c r="A6" s="114" t="s">
        <v>6371</v>
      </c>
      <c r="B6" s="116" t="s">
        <v>1591</v>
      </c>
      <c r="C6" s="179" t="s">
        <v>6400</v>
      </c>
      <c r="D6" s="191">
        <v>44601</v>
      </c>
      <c r="E6" s="79" t="s">
        <v>6401</v>
      </c>
      <c r="F6" s="209" t="s">
        <v>6368</v>
      </c>
      <c r="G6" s="195">
        <f t="shared" si="0"/>
        <v>1</v>
      </c>
      <c r="H6" s="196" t="s">
        <v>6402</v>
      </c>
      <c r="I6" s="196" t="s">
        <v>844</v>
      </c>
      <c r="J6" s="196" t="s">
        <v>6402</v>
      </c>
      <c r="K6" s="197" t="s">
        <v>6402</v>
      </c>
      <c r="L6" s="198">
        <f t="shared" si="1"/>
        <v>5</v>
      </c>
      <c r="M6" s="199" t="s">
        <v>6402</v>
      </c>
      <c r="N6" s="199" t="s">
        <v>6377</v>
      </c>
      <c r="O6" s="199" t="s">
        <v>6371</v>
      </c>
      <c r="P6" s="200" t="s">
        <v>6402</v>
      </c>
      <c r="Q6" s="201">
        <f t="shared" si="2"/>
        <v>0</v>
      </c>
      <c r="R6" s="196" t="s">
        <v>6402</v>
      </c>
      <c r="S6" s="196" t="s">
        <v>6402</v>
      </c>
      <c r="T6" s="196" t="s">
        <v>6402</v>
      </c>
      <c r="U6" s="197" t="s">
        <v>6402</v>
      </c>
      <c r="V6" s="198">
        <f t="shared" si="3"/>
        <v>0</v>
      </c>
      <c r="W6" s="199"/>
      <c r="X6" s="199"/>
      <c r="Y6" s="199"/>
      <c r="Z6" s="200"/>
      <c r="AA6" s="201">
        <f t="shared" si="4"/>
        <v>0</v>
      </c>
      <c r="AB6" s="196" t="s">
        <v>6402</v>
      </c>
      <c r="AC6" s="196" t="s">
        <v>6402</v>
      </c>
      <c r="AD6" s="196" t="s">
        <v>6402</v>
      </c>
      <c r="AE6" s="197" t="s">
        <v>6402</v>
      </c>
      <c r="AF6" s="198">
        <f t="shared" si="5"/>
        <v>6</v>
      </c>
      <c r="AG6" s="199">
        <f t="shared" si="5"/>
        <v>0</v>
      </c>
      <c r="AH6" s="199">
        <f t="shared" si="5"/>
        <v>4</v>
      </c>
      <c r="AI6" s="199">
        <f t="shared" si="5"/>
        <v>2</v>
      </c>
      <c r="AJ6" s="200">
        <f t="shared" si="5"/>
        <v>0</v>
      </c>
    </row>
    <row r="7" spans="1:36" x14ac:dyDescent="0.25">
      <c r="A7" s="114" t="s">
        <v>6377</v>
      </c>
      <c r="B7" s="116" t="s">
        <v>1939</v>
      </c>
      <c r="C7" s="179" t="s">
        <v>6400</v>
      </c>
      <c r="D7" s="191">
        <v>44601</v>
      </c>
      <c r="E7" s="79" t="s">
        <v>6401</v>
      </c>
      <c r="F7" s="209" t="s">
        <v>6368</v>
      </c>
      <c r="G7" s="195">
        <f t="shared" si="0"/>
        <v>3</v>
      </c>
      <c r="H7" s="196" t="s">
        <v>6402</v>
      </c>
      <c r="I7" s="196" t="s">
        <v>6377</v>
      </c>
      <c r="J7" s="196" t="s">
        <v>6402</v>
      </c>
      <c r="K7" s="197" t="s">
        <v>6402</v>
      </c>
      <c r="L7" s="198">
        <f t="shared" si="1"/>
        <v>17</v>
      </c>
      <c r="M7" s="199" t="s">
        <v>6402</v>
      </c>
      <c r="N7" s="199" t="s">
        <v>6391</v>
      </c>
      <c r="O7" s="199" t="s">
        <v>6370</v>
      </c>
      <c r="P7" s="200" t="s">
        <v>6402</v>
      </c>
      <c r="Q7" s="201">
        <f t="shared" si="2"/>
        <v>1</v>
      </c>
      <c r="R7" s="196" t="s">
        <v>6402</v>
      </c>
      <c r="S7" s="196" t="s">
        <v>844</v>
      </c>
      <c r="T7" s="196" t="s">
        <v>6402</v>
      </c>
      <c r="U7" s="197" t="s">
        <v>6402</v>
      </c>
      <c r="V7" s="198">
        <f t="shared" si="3"/>
        <v>0</v>
      </c>
      <c r="W7" s="199"/>
      <c r="X7" s="199"/>
      <c r="Y7" s="199"/>
      <c r="Z7" s="200"/>
      <c r="AA7" s="201">
        <f t="shared" si="4"/>
        <v>5</v>
      </c>
      <c r="AB7" s="196" t="s">
        <v>6402</v>
      </c>
      <c r="AC7" s="196" t="s">
        <v>6384</v>
      </c>
      <c r="AD7" s="196" t="s">
        <v>6402</v>
      </c>
      <c r="AE7" s="197" t="s">
        <v>6402</v>
      </c>
      <c r="AF7" s="198">
        <f t="shared" si="5"/>
        <v>26</v>
      </c>
      <c r="AG7" s="199">
        <f t="shared" si="5"/>
        <v>0</v>
      </c>
      <c r="AH7" s="199">
        <f t="shared" si="5"/>
        <v>18</v>
      </c>
      <c r="AI7" s="199">
        <f t="shared" si="5"/>
        <v>8</v>
      </c>
      <c r="AJ7" s="200">
        <f t="shared" si="5"/>
        <v>0</v>
      </c>
    </row>
    <row r="8" spans="1:36" x14ac:dyDescent="0.25">
      <c r="A8" s="114" t="s">
        <v>6374</v>
      </c>
      <c r="B8" s="116" t="s">
        <v>2030</v>
      </c>
      <c r="C8" s="179" t="s">
        <v>6400</v>
      </c>
      <c r="D8" s="191">
        <v>44601</v>
      </c>
      <c r="E8" s="79" t="s">
        <v>6401</v>
      </c>
      <c r="F8" s="209" t="s">
        <v>6368</v>
      </c>
      <c r="G8" s="195">
        <f t="shared" si="0"/>
        <v>0</v>
      </c>
      <c r="H8" s="196" t="s">
        <v>6402</v>
      </c>
      <c r="I8" s="196" t="s">
        <v>6402</v>
      </c>
      <c r="J8" s="196" t="s">
        <v>6402</v>
      </c>
      <c r="K8" s="197" t="s">
        <v>6402</v>
      </c>
      <c r="L8" s="198">
        <f t="shared" si="1"/>
        <v>8</v>
      </c>
      <c r="M8" s="199" t="s">
        <v>844</v>
      </c>
      <c r="N8" s="199" t="s">
        <v>6374</v>
      </c>
      <c r="O8" s="199" t="s">
        <v>6377</v>
      </c>
      <c r="P8" s="200" t="s">
        <v>6402</v>
      </c>
      <c r="Q8" s="201">
        <f t="shared" si="2"/>
        <v>0</v>
      </c>
      <c r="R8" s="196" t="s">
        <v>6402</v>
      </c>
      <c r="S8" s="196" t="s">
        <v>6402</v>
      </c>
      <c r="T8" s="196" t="s">
        <v>6402</v>
      </c>
      <c r="U8" s="197" t="s">
        <v>6402</v>
      </c>
      <c r="V8" s="198">
        <f t="shared" si="3"/>
        <v>0</v>
      </c>
      <c r="W8" s="199"/>
      <c r="X8" s="199"/>
      <c r="Y8" s="199"/>
      <c r="Z8" s="200"/>
      <c r="AA8" s="201">
        <f t="shared" si="4"/>
        <v>0</v>
      </c>
      <c r="AB8" s="196" t="s">
        <v>6402</v>
      </c>
      <c r="AC8" s="196" t="s">
        <v>6402</v>
      </c>
      <c r="AD8" s="196" t="s">
        <v>6402</v>
      </c>
      <c r="AE8" s="197" t="s">
        <v>6402</v>
      </c>
      <c r="AF8" s="198">
        <f t="shared" si="5"/>
        <v>8</v>
      </c>
      <c r="AG8" s="199">
        <f t="shared" si="5"/>
        <v>1</v>
      </c>
      <c r="AH8" s="199">
        <f t="shared" si="5"/>
        <v>4</v>
      </c>
      <c r="AI8" s="199">
        <f t="shared" si="5"/>
        <v>3</v>
      </c>
      <c r="AJ8" s="200">
        <f t="shared" si="5"/>
        <v>0</v>
      </c>
    </row>
    <row r="9" spans="1:36" x14ac:dyDescent="0.25">
      <c r="A9" s="114" t="s">
        <v>6384</v>
      </c>
      <c r="B9" s="116" t="s">
        <v>2213</v>
      </c>
      <c r="C9" s="179" t="s">
        <v>6400</v>
      </c>
      <c r="D9" s="191">
        <v>44601</v>
      </c>
      <c r="E9" s="79" t="s">
        <v>6401</v>
      </c>
      <c r="F9" s="209" t="s">
        <v>6368</v>
      </c>
      <c r="G9" s="195">
        <f t="shared" si="0"/>
        <v>5</v>
      </c>
      <c r="H9" s="196" t="s">
        <v>6402</v>
      </c>
      <c r="I9" s="196" t="s">
        <v>6384</v>
      </c>
      <c r="J9" s="196" t="s">
        <v>6402</v>
      </c>
      <c r="K9" s="197" t="s">
        <v>6402</v>
      </c>
      <c r="L9" s="198">
        <f t="shared" si="1"/>
        <v>10</v>
      </c>
      <c r="M9" s="199" t="s">
        <v>6402</v>
      </c>
      <c r="N9" s="199" t="s">
        <v>6388</v>
      </c>
      <c r="O9" s="199" t="s">
        <v>6374</v>
      </c>
      <c r="P9" s="200" t="s">
        <v>6402</v>
      </c>
      <c r="Q9" s="201">
        <f t="shared" si="2"/>
        <v>0</v>
      </c>
      <c r="R9" s="196" t="s">
        <v>6402</v>
      </c>
      <c r="S9" s="196" t="s">
        <v>6402</v>
      </c>
      <c r="T9" s="196" t="s">
        <v>6402</v>
      </c>
      <c r="U9" s="197" t="s">
        <v>6402</v>
      </c>
      <c r="V9" s="198">
        <f t="shared" si="3"/>
        <v>0</v>
      </c>
      <c r="W9" s="199"/>
      <c r="X9" s="199"/>
      <c r="Y9" s="199"/>
      <c r="Z9" s="200"/>
      <c r="AA9" s="201">
        <f t="shared" si="4"/>
        <v>1</v>
      </c>
      <c r="AB9" s="196" t="s">
        <v>844</v>
      </c>
      <c r="AC9" s="196" t="s">
        <v>6402</v>
      </c>
      <c r="AD9" s="196" t="s">
        <v>6402</v>
      </c>
      <c r="AE9" s="197" t="s">
        <v>6402</v>
      </c>
      <c r="AF9" s="198">
        <f t="shared" si="5"/>
        <v>16</v>
      </c>
      <c r="AG9" s="199">
        <f t="shared" si="5"/>
        <v>1</v>
      </c>
      <c r="AH9" s="199">
        <f t="shared" si="5"/>
        <v>11</v>
      </c>
      <c r="AI9" s="199">
        <f t="shared" si="5"/>
        <v>4</v>
      </c>
      <c r="AJ9" s="200">
        <f t="shared" si="5"/>
        <v>0</v>
      </c>
    </row>
    <row r="10" spans="1:36" x14ac:dyDescent="0.25">
      <c r="A10" s="114" t="s">
        <v>6388</v>
      </c>
      <c r="B10" s="116" t="s">
        <v>2285</v>
      </c>
      <c r="C10" s="179" t="s">
        <v>6400</v>
      </c>
      <c r="D10" s="191">
        <v>44601</v>
      </c>
      <c r="E10" s="79" t="s">
        <v>6401</v>
      </c>
      <c r="F10" s="209" t="s">
        <v>6368</v>
      </c>
      <c r="G10" s="195">
        <f t="shared" si="0"/>
        <v>0</v>
      </c>
      <c r="H10" s="196" t="s">
        <v>6402</v>
      </c>
      <c r="I10" s="196" t="s">
        <v>6402</v>
      </c>
      <c r="J10" s="196" t="s">
        <v>6402</v>
      </c>
      <c r="K10" s="197" t="s">
        <v>6402</v>
      </c>
      <c r="L10" s="198">
        <f t="shared" si="1"/>
        <v>14</v>
      </c>
      <c r="M10" s="199" t="s">
        <v>6402</v>
      </c>
      <c r="N10" s="199" t="s">
        <v>6370</v>
      </c>
      <c r="O10" s="199" t="s">
        <v>6388</v>
      </c>
      <c r="P10" s="200" t="s">
        <v>6402</v>
      </c>
      <c r="Q10" s="201">
        <f t="shared" si="2"/>
        <v>0</v>
      </c>
      <c r="R10" s="196" t="s">
        <v>6402</v>
      </c>
      <c r="S10" s="196" t="s">
        <v>6402</v>
      </c>
      <c r="T10" s="196" t="s">
        <v>6402</v>
      </c>
      <c r="U10" s="197" t="s">
        <v>6402</v>
      </c>
      <c r="V10" s="198">
        <f t="shared" si="3"/>
        <v>0</v>
      </c>
      <c r="W10" s="199"/>
      <c r="X10" s="199"/>
      <c r="Y10" s="199"/>
      <c r="Z10" s="200"/>
      <c r="AA10" s="201">
        <f t="shared" si="4"/>
        <v>1</v>
      </c>
      <c r="AB10" s="196" t="s">
        <v>6402</v>
      </c>
      <c r="AC10" s="196" t="s">
        <v>844</v>
      </c>
      <c r="AD10" s="196" t="s">
        <v>6402</v>
      </c>
      <c r="AE10" s="197" t="s">
        <v>6402</v>
      </c>
      <c r="AF10" s="198">
        <f t="shared" si="5"/>
        <v>15</v>
      </c>
      <c r="AG10" s="199">
        <f t="shared" si="5"/>
        <v>0</v>
      </c>
      <c r="AH10" s="199">
        <f t="shared" si="5"/>
        <v>9</v>
      </c>
      <c r="AI10" s="199">
        <f t="shared" si="5"/>
        <v>6</v>
      </c>
      <c r="AJ10" s="200">
        <f t="shared" si="5"/>
        <v>0</v>
      </c>
    </row>
    <row r="11" spans="1:36" x14ac:dyDescent="0.25">
      <c r="A11" s="114" t="s">
        <v>6376</v>
      </c>
      <c r="B11" s="116" t="s">
        <v>2297</v>
      </c>
      <c r="C11" s="179" t="s">
        <v>6400</v>
      </c>
      <c r="D11" s="191">
        <v>44601</v>
      </c>
      <c r="E11" s="79" t="s">
        <v>6401</v>
      </c>
      <c r="F11" s="209" t="s">
        <v>6368</v>
      </c>
      <c r="G11" s="195">
        <f t="shared" si="0"/>
        <v>0</v>
      </c>
      <c r="H11" s="196" t="s">
        <v>6402</v>
      </c>
      <c r="I11" s="196" t="s">
        <v>6402</v>
      </c>
      <c r="J11" s="196" t="s">
        <v>6402</v>
      </c>
      <c r="K11" s="197" t="s">
        <v>6402</v>
      </c>
      <c r="L11" s="198">
        <f t="shared" si="1"/>
        <v>0</v>
      </c>
      <c r="M11" s="199" t="s">
        <v>6402</v>
      </c>
      <c r="N11" s="199" t="s">
        <v>6402</v>
      </c>
      <c r="O11" s="199" t="s">
        <v>6402</v>
      </c>
      <c r="P11" s="200" t="s">
        <v>6402</v>
      </c>
      <c r="Q11" s="201">
        <f t="shared" si="2"/>
        <v>0</v>
      </c>
      <c r="R11" s="196" t="s">
        <v>6402</v>
      </c>
      <c r="S11" s="196" t="s">
        <v>6402</v>
      </c>
      <c r="T11" s="196" t="s">
        <v>6402</v>
      </c>
      <c r="U11" s="197" t="s">
        <v>6402</v>
      </c>
      <c r="V11" s="198">
        <f t="shared" si="3"/>
        <v>0</v>
      </c>
      <c r="W11" s="199"/>
      <c r="X11" s="199"/>
      <c r="Y11" s="199"/>
      <c r="Z11" s="200"/>
      <c r="AA11" s="201">
        <f t="shared" si="4"/>
        <v>0</v>
      </c>
      <c r="AB11" s="196" t="s">
        <v>6402</v>
      </c>
      <c r="AC11" s="196" t="s">
        <v>6402</v>
      </c>
      <c r="AD11" s="196" t="s">
        <v>6402</v>
      </c>
      <c r="AE11" s="197" t="s">
        <v>6402</v>
      </c>
      <c r="AF11" s="198">
        <f t="shared" si="5"/>
        <v>0</v>
      </c>
      <c r="AG11" s="199">
        <f t="shared" si="5"/>
        <v>0</v>
      </c>
      <c r="AH11" s="199">
        <f t="shared" si="5"/>
        <v>0</v>
      </c>
      <c r="AI11" s="199">
        <f t="shared" si="5"/>
        <v>0</v>
      </c>
      <c r="AJ11" s="200">
        <f t="shared" si="5"/>
        <v>0</v>
      </c>
    </row>
    <row r="12" spans="1:36" x14ac:dyDescent="0.25">
      <c r="A12" s="114" t="s">
        <v>6370</v>
      </c>
      <c r="B12" s="116" t="s">
        <v>931</v>
      </c>
      <c r="C12" s="179" t="s">
        <v>6400</v>
      </c>
      <c r="D12" s="191">
        <v>44601</v>
      </c>
      <c r="E12" s="79" t="s">
        <v>6401</v>
      </c>
      <c r="F12" s="209" t="s">
        <v>6368</v>
      </c>
      <c r="G12" s="195">
        <f t="shared" si="0"/>
        <v>0</v>
      </c>
      <c r="H12" s="196" t="s">
        <v>6402</v>
      </c>
      <c r="I12" s="196" t="s">
        <v>6402</v>
      </c>
      <c r="J12" s="196" t="s">
        <v>6402</v>
      </c>
      <c r="K12" s="197" t="s">
        <v>6402</v>
      </c>
      <c r="L12" s="198">
        <f t="shared" si="1"/>
        <v>3</v>
      </c>
      <c r="M12" s="199" t="s">
        <v>6402</v>
      </c>
      <c r="N12" s="199" t="s">
        <v>6402</v>
      </c>
      <c r="O12" s="199" t="s">
        <v>6377</v>
      </c>
      <c r="P12" s="200" t="s">
        <v>6402</v>
      </c>
      <c r="Q12" s="201">
        <f t="shared" si="2"/>
        <v>0</v>
      </c>
      <c r="R12" s="196" t="s">
        <v>6402</v>
      </c>
      <c r="S12" s="196" t="s">
        <v>6402</v>
      </c>
      <c r="T12" s="196" t="s">
        <v>6402</v>
      </c>
      <c r="U12" s="197" t="s">
        <v>6402</v>
      </c>
      <c r="V12" s="198">
        <f t="shared" si="3"/>
        <v>0</v>
      </c>
      <c r="W12" s="199"/>
      <c r="X12" s="199"/>
      <c r="Y12" s="199"/>
      <c r="Z12" s="200"/>
      <c r="AA12" s="201">
        <f t="shared" si="4"/>
        <v>0</v>
      </c>
      <c r="AB12" s="196" t="s">
        <v>6402</v>
      </c>
      <c r="AC12" s="196" t="s">
        <v>6402</v>
      </c>
      <c r="AD12" s="196" t="s">
        <v>6402</v>
      </c>
      <c r="AE12" s="197" t="s">
        <v>6402</v>
      </c>
      <c r="AF12" s="198">
        <f t="shared" si="5"/>
        <v>3</v>
      </c>
      <c r="AG12" s="199">
        <f t="shared" si="5"/>
        <v>0</v>
      </c>
      <c r="AH12" s="199">
        <f t="shared" si="5"/>
        <v>0</v>
      </c>
      <c r="AI12" s="199">
        <f t="shared" si="5"/>
        <v>3</v>
      </c>
      <c r="AJ12" s="200">
        <f t="shared" si="5"/>
        <v>0</v>
      </c>
    </row>
    <row r="13" spans="1:36" x14ac:dyDescent="0.25">
      <c r="A13" s="114" t="s">
        <v>6391</v>
      </c>
      <c r="B13" s="116" t="s">
        <v>3432</v>
      </c>
      <c r="C13" s="179" t="s">
        <v>6400</v>
      </c>
      <c r="D13" s="191">
        <v>44601</v>
      </c>
      <c r="E13" s="79" t="s">
        <v>6401</v>
      </c>
      <c r="F13" s="209" t="s">
        <v>6368</v>
      </c>
      <c r="G13" s="195">
        <f t="shared" si="0"/>
        <v>0</v>
      </c>
      <c r="H13" s="196" t="s">
        <v>6402</v>
      </c>
      <c r="I13" s="196" t="s">
        <v>6402</v>
      </c>
      <c r="J13" s="196" t="s">
        <v>6402</v>
      </c>
      <c r="K13" s="197" t="s">
        <v>6402</v>
      </c>
      <c r="L13" s="198">
        <f t="shared" si="1"/>
        <v>0</v>
      </c>
      <c r="M13" s="199" t="s">
        <v>6402</v>
      </c>
      <c r="N13" s="199" t="s">
        <v>6402</v>
      </c>
      <c r="O13" s="199" t="s">
        <v>6402</v>
      </c>
      <c r="P13" s="200" t="s">
        <v>6402</v>
      </c>
      <c r="Q13" s="201">
        <f t="shared" si="2"/>
        <v>0</v>
      </c>
      <c r="R13" s="196" t="s">
        <v>6402</v>
      </c>
      <c r="S13" s="196" t="s">
        <v>6402</v>
      </c>
      <c r="T13" s="196" t="s">
        <v>6402</v>
      </c>
      <c r="U13" s="197" t="s">
        <v>6402</v>
      </c>
      <c r="V13" s="198">
        <f t="shared" si="3"/>
        <v>0</v>
      </c>
      <c r="W13" s="199"/>
      <c r="X13" s="199"/>
      <c r="Y13" s="199"/>
      <c r="Z13" s="200"/>
      <c r="AA13" s="201">
        <f t="shared" si="4"/>
        <v>0</v>
      </c>
      <c r="AB13" s="196" t="s">
        <v>6402</v>
      </c>
      <c r="AC13" s="196" t="s">
        <v>6402</v>
      </c>
      <c r="AD13" s="196" t="s">
        <v>6402</v>
      </c>
      <c r="AE13" s="197" t="s">
        <v>6402</v>
      </c>
      <c r="AF13" s="198">
        <f t="shared" si="5"/>
        <v>0</v>
      </c>
      <c r="AG13" s="199">
        <f t="shared" si="5"/>
        <v>0</v>
      </c>
      <c r="AH13" s="199">
        <f t="shared" si="5"/>
        <v>0</v>
      </c>
      <c r="AI13" s="199">
        <f t="shared" si="5"/>
        <v>0</v>
      </c>
      <c r="AJ13" s="200">
        <f t="shared" si="5"/>
        <v>0</v>
      </c>
    </row>
    <row r="14" spans="1:36" x14ac:dyDescent="0.25">
      <c r="A14" s="114" t="s">
        <v>6392</v>
      </c>
      <c r="B14" s="116" t="s">
        <v>3736</v>
      </c>
      <c r="C14" s="179" t="s">
        <v>6400</v>
      </c>
      <c r="D14" s="191">
        <v>44601</v>
      </c>
      <c r="E14" s="79" t="s">
        <v>6401</v>
      </c>
      <c r="F14" s="209" t="s">
        <v>6368</v>
      </c>
      <c r="G14" s="195">
        <f t="shared" si="0"/>
        <v>0</v>
      </c>
      <c r="H14" s="196" t="s">
        <v>6402</v>
      </c>
      <c r="I14" s="196" t="s">
        <v>6402</v>
      </c>
      <c r="J14" s="196" t="s">
        <v>6402</v>
      </c>
      <c r="K14" s="197" t="s">
        <v>6402</v>
      </c>
      <c r="L14" s="198" t="s">
        <v>6402</v>
      </c>
      <c r="M14" s="199" t="s">
        <v>6402</v>
      </c>
      <c r="N14" s="199" t="s">
        <v>6402</v>
      </c>
      <c r="O14" s="199" t="s">
        <v>6402</v>
      </c>
      <c r="P14" s="200" t="s">
        <v>6402</v>
      </c>
      <c r="Q14" s="201">
        <f t="shared" si="2"/>
        <v>0</v>
      </c>
      <c r="R14" s="196" t="s">
        <v>6402</v>
      </c>
      <c r="S14" s="196" t="s">
        <v>6402</v>
      </c>
      <c r="T14" s="196" t="s">
        <v>6402</v>
      </c>
      <c r="U14" s="197" t="s">
        <v>6402</v>
      </c>
      <c r="V14" s="198">
        <f t="shared" si="3"/>
        <v>0</v>
      </c>
      <c r="W14" s="199"/>
      <c r="X14" s="199"/>
      <c r="Y14" s="199"/>
      <c r="Z14" s="200"/>
      <c r="AA14" s="201">
        <f t="shared" si="4"/>
        <v>0</v>
      </c>
      <c r="AB14" s="196" t="s">
        <v>6402</v>
      </c>
      <c r="AC14" s="196" t="s">
        <v>6402</v>
      </c>
      <c r="AD14" s="196" t="s">
        <v>6402</v>
      </c>
      <c r="AE14" s="197" t="s">
        <v>6402</v>
      </c>
      <c r="AF14" s="198">
        <f t="shared" si="5"/>
        <v>0</v>
      </c>
      <c r="AG14" s="199">
        <f t="shared" si="5"/>
        <v>0</v>
      </c>
      <c r="AH14" s="199">
        <f t="shared" si="5"/>
        <v>0</v>
      </c>
      <c r="AI14" s="199">
        <f t="shared" si="5"/>
        <v>0</v>
      </c>
      <c r="AJ14" s="200">
        <f t="shared" si="5"/>
        <v>0</v>
      </c>
    </row>
    <row r="15" spans="1:36" x14ac:dyDescent="0.25">
      <c r="A15" s="114" t="s">
        <v>6396</v>
      </c>
      <c r="B15" s="116" t="s">
        <v>6214</v>
      </c>
      <c r="C15" s="179" t="s">
        <v>6400</v>
      </c>
      <c r="D15" s="191">
        <v>44601</v>
      </c>
      <c r="E15" s="79" t="s">
        <v>6401</v>
      </c>
      <c r="F15" s="209" t="s">
        <v>6368</v>
      </c>
      <c r="G15" s="195">
        <f t="shared" si="0"/>
        <v>2</v>
      </c>
      <c r="H15" s="196" t="s">
        <v>6402</v>
      </c>
      <c r="I15" s="196" t="s">
        <v>6371</v>
      </c>
      <c r="J15" s="196" t="s">
        <v>6402</v>
      </c>
      <c r="K15" s="197" t="s">
        <v>6402</v>
      </c>
      <c r="L15" s="198">
        <f t="shared" si="1"/>
        <v>9</v>
      </c>
      <c r="M15" s="199" t="s">
        <v>6402</v>
      </c>
      <c r="N15" s="199" t="s">
        <v>6384</v>
      </c>
      <c r="O15" s="199" t="s">
        <v>6374</v>
      </c>
      <c r="P15" s="200" t="s">
        <v>6402</v>
      </c>
      <c r="Q15" s="201">
        <f t="shared" si="2"/>
        <v>0</v>
      </c>
      <c r="R15" s="196" t="s">
        <v>6402</v>
      </c>
      <c r="S15" s="196" t="s">
        <v>6402</v>
      </c>
      <c r="T15" s="196" t="s">
        <v>6402</v>
      </c>
      <c r="U15" s="197" t="s">
        <v>6402</v>
      </c>
      <c r="V15" s="198">
        <f t="shared" si="3"/>
        <v>0</v>
      </c>
      <c r="W15" s="199"/>
      <c r="X15" s="199"/>
      <c r="Y15" s="199"/>
      <c r="Z15" s="200"/>
      <c r="AA15" s="201">
        <f t="shared" si="4"/>
        <v>0</v>
      </c>
      <c r="AB15" s="196" t="s">
        <v>6402</v>
      </c>
      <c r="AC15" s="196" t="s">
        <v>6402</v>
      </c>
      <c r="AD15" s="196" t="s">
        <v>6402</v>
      </c>
      <c r="AE15" s="197" t="s">
        <v>6402</v>
      </c>
      <c r="AF15" s="198">
        <f t="shared" si="5"/>
        <v>11</v>
      </c>
      <c r="AG15" s="199">
        <f t="shared" si="5"/>
        <v>0</v>
      </c>
      <c r="AH15" s="199">
        <f t="shared" si="5"/>
        <v>7</v>
      </c>
      <c r="AI15" s="199">
        <f t="shared" si="5"/>
        <v>4</v>
      </c>
      <c r="AJ15" s="200">
        <f t="shared" si="5"/>
        <v>0</v>
      </c>
    </row>
    <row r="16" spans="1:36" x14ac:dyDescent="0.25">
      <c r="A16" s="114" t="s">
        <v>6387</v>
      </c>
      <c r="B16" s="116" t="s">
        <v>5645</v>
      </c>
      <c r="C16" s="179" t="s">
        <v>6400</v>
      </c>
      <c r="D16" s="191">
        <v>44601</v>
      </c>
      <c r="E16" s="79" t="s">
        <v>6401</v>
      </c>
      <c r="F16" s="209" t="s">
        <v>6368</v>
      </c>
      <c r="G16" s="195">
        <f t="shared" si="0"/>
        <v>0</v>
      </c>
      <c r="H16" s="196" t="s">
        <v>6402</v>
      </c>
      <c r="I16" s="196" t="s">
        <v>6402</v>
      </c>
      <c r="J16" s="196" t="s">
        <v>6402</v>
      </c>
      <c r="K16" s="197" t="s">
        <v>6402</v>
      </c>
      <c r="L16" s="198">
        <f t="shared" si="1"/>
        <v>10</v>
      </c>
      <c r="M16" s="199" t="s">
        <v>844</v>
      </c>
      <c r="N16" s="199" t="s">
        <v>6388</v>
      </c>
      <c r="O16" s="199" t="s">
        <v>6377</v>
      </c>
      <c r="P16" s="200" t="s">
        <v>6402</v>
      </c>
      <c r="Q16" s="201">
        <f t="shared" si="2"/>
        <v>0</v>
      </c>
      <c r="R16" s="196" t="s">
        <v>6402</v>
      </c>
      <c r="S16" s="196" t="s">
        <v>6402</v>
      </c>
      <c r="T16" s="196" t="s">
        <v>6402</v>
      </c>
      <c r="U16" s="197" t="s">
        <v>6402</v>
      </c>
      <c r="V16" s="198">
        <f t="shared" si="3"/>
        <v>0</v>
      </c>
      <c r="W16" s="199"/>
      <c r="X16" s="199"/>
      <c r="Y16" s="199"/>
      <c r="Z16" s="200"/>
      <c r="AA16" s="201">
        <f t="shared" si="4"/>
        <v>0</v>
      </c>
      <c r="AB16" s="196" t="s">
        <v>6402</v>
      </c>
      <c r="AC16" s="196" t="s">
        <v>6402</v>
      </c>
      <c r="AD16" s="196" t="s">
        <v>6402</v>
      </c>
      <c r="AE16" s="197" t="s">
        <v>6402</v>
      </c>
      <c r="AF16" s="198">
        <f t="shared" si="5"/>
        <v>10</v>
      </c>
      <c r="AG16" s="199">
        <f t="shared" si="5"/>
        <v>1</v>
      </c>
      <c r="AH16" s="199">
        <f t="shared" si="5"/>
        <v>6</v>
      </c>
      <c r="AI16" s="199">
        <f t="shared" si="5"/>
        <v>3</v>
      </c>
      <c r="AJ16" s="200">
        <f t="shared" si="5"/>
        <v>0</v>
      </c>
    </row>
    <row r="17" spans="1:36" x14ac:dyDescent="0.25">
      <c r="A17" s="33"/>
      <c r="B17" s="79"/>
      <c r="C17" s="184"/>
      <c r="D17" s="193"/>
      <c r="E17" s="79"/>
      <c r="F17" s="209" t="s">
        <v>6368</v>
      </c>
      <c r="G17" s="195">
        <f t="shared" ref="G17:G69" si="6">H17+I17+J17+K17</f>
        <v>0</v>
      </c>
      <c r="H17" s="196"/>
      <c r="I17" s="196"/>
      <c r="J17" s="196"/>
      <c r="K17" s="197"/>
      <c r="L17" s="198">
        <f t="shared" ref="L17:L69" si="7">M17+N17+O17+P17</f>
        <v>0</v>
      </c>
      <c r="M17" s="199"/>
      <c r="N17" s="199"/>
      <c r="O17" s="199"/>
      <c r="P17" s="200"/>
      <c r="Q17" s="201">
        <f t="shared" ref="Q17:Q69" si="8">R17+S17+T17+U17</f>
        <v>0</v>
      </c>
      <c r="R17" s="196"/>
      <c r="S17" s="196"/>
      <c r="T17" s="196"/>
      <c r="U17" s="197"/>
      <c r="V17" s="198">
        <f t="shared" ref="V17:V69" si="9">W17+X17+Y17+Z17</f>
        <v>0</v>
      </c>
      <c r="W17" s="199"/>
      <c r="X17" s="199"/>
      <c r="Y17" s="199"/>
      <c r="Z17" s="200"/>
      <c r="AA17" s="201">
        <f t="shared" ref="AA17:AA69" si="10">AB17+AC17+AD17+AE17</f>
        <v>0</v>
      </c>
      <c r="AB17" s="196"/>
      <c r="AC17" s="196"/>
      <c r="AD17" s="196"/>
      <c r="AE17" s="197"/>
      <c r="AF17" s="198">
        <f t="shared" ref="AF17:AF69" si="11">AA17+V17+Q17+L17+G17</f>
        <v>0</v>
      </c>
      <c r="AG17" s="199">
        <f t="shared" ref="AG17:AG69" si="12">AB17+W17+R17+M17+H17</f>
        <v>0</v>
      </c>
      <c r="AH17" s="199">
        <f t="shared" ref="AH17:AH69" si="13">AC17+X17+S17+N17+I17</f>
        <v>0</v>
      </c>
      <c r="AI17" s="199">
        <f t="shared" ref="AI17:AI69" si="14">AD17+Y17+T17+O17+J17</f>
        <v>0</v>
      </c>
      <c r="AJ17" s="200">
        <f t="shared" ref="AJ17:AJ69" si="15">AE17+Z17+U17+P17+K17</f>
        <v>0</v>
      </c>
    </row>
    <row r="18" spans="1:36" x14ac:dyDescent="0.25">
      <c r="A18" s="33"/>
      <c r="B18" s="79"/>
      <c r="C18" s="184"/>
      <c r="D18" s="193"/>
      <c r="E18" s="79"/>
      <c r="F18" s="209" t="s">
        <v>6368</v>
      </c>
      <c r="G18" s="195">
        <f t="shared" si="6"/>
        <v>0</v>
      </c>
      <c r="H18" s="196"/>
      <c r="I18" s="196"/>
      <c r="J18" s="196"/>
      <c r="K18" s="197"/>
      <c r="L18" s="198">
        <f t="shared" si="7"/>
        <v>0</v>
      </c>
      <c r="M18" s="199"/>
      <c r="N18" s="199"/>
      <c r="O18" s="199"/>
      <c r="P18" s="200"/>
      <c r="Q18" s="201">
        <f t="shared" si="8"/>
        <v>0</v>
      </c>
      <c r="R18" s="196"/>
      <c r="S18" s="196"/>
      <c r="T18" s="196"/>
      <c r="U18" s="197"/>
      <c r="V18" s="198">
        <f t="shared" si="9"/>
        <v>0</v>
      </c>
      <c r="W18" s="199"/>
      <c r="X18" s="199"/>
      <c r="Y18" s="199"/>
      <c r="Z18" s="200"/>
      <c r="AA18" s="201">
        <f t="shared" si="10"/>
        <v>0</v>
      </c>
      <c r="AB18" s="196"/>
      <c r="AC18" s="196"/>
      <c r="AD18" s="196"/>
      <c r="AE18" s="197"/>
      <c r="AF18" s="198">
        <f t="shared" si="11"/>
        <v>0</v>
      </c>
      <c r="AG18" s="199">
        <f t="shared" si="12"/>
        <v>0</v>
      </c>
      <c r="AH18" s="199">
        <f t="shared" si="13"/>
        <v>0</v>
      </c>
      <c r="AI18" s="199">
        <f t="shared" si="14"/>
        <v>0</v>
      </c>
      <c r="AJ18" s="200">
        <f t="shared" si="15"/>
        <v>0</v>
      </c>
    </row>
    <row r="19" spans="1:36" x14ac:dyDescent="0.25">
      <c r="A19" s="33"/>
      <c r="B19" s="79"/>
      <c r="C19" s="184"/>
      <c r="D19" s="193"/>
      <c r="E19" s="79"/>
      <c r="F19" s="209" t="s">
        <v>6368</v>
      </c>
      <c r="G19" s="195">
        <f t="shared" si="6"/>
        <v>0</v>
      </c>
      <c r="H19" s="196"/>
      <c r="I19" s="196"/>
      <c r="J19" s="196"/>
      <c r="K19" s="197"/>
      <c r="L19" s="198">
        <f t="shared" si="7"/>
        <v>0</v>
      </c>
      <c r="M19" s="199"/>
      <c r="N19" s="199"/>
      <c r="O19" s="199"/>
      <c r="P19" s="200"/>
      <c r="Q19" s="201">
        <f t="shared" si="8"/>
        <v>0</v>
      </c>
      <c r="R19" s="196"/>
      <c r="S19" s="196"/>
      <c r="T19" s="196"/>
      <c r="U19" s="197"/>
      <c r="V19" s="198">
        <f t="shared" si="9"/>
        <v>0</v>
      </c>
      <c r="W19" s="199"/>
      <c r="X19" s="199"/>
      <c r="Y19" s="199"/>
      <c r="Z19" s="200"/>
      <c r="AA19" s="201">
        <f t="shared" si="10"/>
        <v>0</v>
      </c>
      <c r="AB19" s="196"/>
      <c r="AC19" s="196"/>
      <c r="AD19" s="196"/>
      <c r="AE19" s="197"/>
      <c r="AF19" s="198">
        <f t="shared" si="11"/>
        <v>0</v>
      </c>
      <c r="AG19" s="199">
        <f t="shared" si="12"/>
        <v>0</v>
      </c>
      <c r="AH19" s="199">
        <f t="shared" si="13"/>
        <v>0</v>
      </c>
      <c r="AI19" s="199">
        <f t="shared" si="14"/>
        <v>0</v>
      </c>
      <c r="AJ19" s="200">
        <f t="shared" si="15"/>
        <v>0</v>
      </c>
    </row>
    <row r="20" spans="1:36" x14ac:dyDescent="0.25">
      <c r="A20" s="33"/>
      <c r="B20" s="79"/>
      <c r="C20" s="184"/>
      <c r="D20" s="193"/>
      <c r="E20" s="79"/>
      <c r="F20" s="209" t="s">
        <v>6368</v>
      </c>
      <c r="G20" s="195">
        <f t="shared" si="6"/>
        <v>0</v>
      </c>
      <c r="H20" s="196"/>
      <c r="I20" s="196"/>
      <c r="J20" s="196"/>
      <c r="K20" s="197"/>
      <c r="L20" s="198">
        <f t="shared" si="7"/>
        <v>0</v>
      </c>
      <c r="M20" s="199"/>
      <c r="N20" s="199"/>
      <c r="O20" s="199"/>
      <c r="P20" s="200"/>
      <c r="Q20" s="201">
        <f t="shared" si="8"/>
        <v>0</v>
      </c>
      <c r="R20" s="196"/>
      <c r="S20" s="196"/>
      <c r="T20" s="196"/>
      <c r="U20" s="197"/>
      <c r="V20" s="198">
        <f t="shared" si="9"/>
        <v>0</v>
      </c>
      <c r="W20" s="199"/>
      <c r="X20" s="199"/>
      <c r="Y20" s="199"/>
      <c r="Z20" s="200"/>
      <c r="AA20" s="201">
        <f t="shared" si="10"/>
        <v>0</v>
      </c>
      <c r="AB20" s="196"/>
      <c r="AC20" s="196"/>
      <c r="AD20" s="196"/>
      <c r="AE20" s="197"/>
      <c r="AF20" s="198">
        <f t="shared" si="11"/>
        <v>0</v>
      </c>
      <c r="AG20" s="199">
        <f t="shared" si="12"/>
        <v>0</v>
      </c>
      <c r="AH20" s="199">
        <f t="shared" si="13"/>
        <v>0</v>
      </c>
      <c r="AI20" s="199">
        <f t="shared" si="14"/>
        <v>0</v>
      </c>
      <c r="AJ20" s="200">
        <f t="shared" si="15"/>
        <v>0</v>
      </c>
    </row>
    <row r="21" spans="1:36" x14ac:dyDescent="0.25">
      <c r="A21" s="33"/>
      <c r="B21" s="79"/>
      <c r="C21" s="184"/>
      <c r="D21" s="193"/>
      <c r="E21" s="79"/>
      <c r="F21" s="209" t="s">
        <v>6368</v>
      </c>
      <c r="G21" s="195">
        <f t="shared" si="6"/>
        <v>0</v>
      </c>
      <c r="H21" s="196"/>
      <c r="I21" s="196"/>
      <c r="J21" s="196"/>
      <c r="K21" s="197"/>
      <c r="L21" s="198">
        <f t="shared" si="7"/>
        <v>0</v>
      </c>
      <c r="M21" s="199"/>
      <c r="N21" s="199"/>
      <c r="O21" s="199"/>
      <c r="P21" s="200"/>
      <c r="Q21" s="201">
        <f t="shared" si="8"/>
        <v>0</v>
      </c>
      <c r="R21" s="196"/>
      <c r="S21" s="196"/>
      <c r="T21" s="196"/>
      <c r="U21" s="197"/>
      <c r="V21" s="198">
        <f t="shared" si="9"/>
        <v>0</v>
      </c>
      <c r="W21" s="199"/>
      <c r="X21" s="199"/>
      <c r="Y21" s="199"/>
      <c r="Z21" s="200"/>
      <c r="AA21" s="201">
        <f t="shared" si="10"/>
        <v>0</v>
      </c>
      <c r="AB21" s="196"/>
      <c r="AC21" s="196"/>
      <c r="AD21" s="196"/>
      <c r="AE21" s="197"/>
      <c r="AF21" s="198">
        <f t="shared" si="11"/>
        <v>0</v>
      </c>
      <c r="AG21" s="199">
        <f t="shared" si="12"/>
        <v>0</v>
      </c>
      <c r="AH21" s="199">
        <f t="shared" si="13"/>
        <v>0</v>
      </c>
      <c r="AI21" s="199">
        <f t="shared" si="14"/>
        <v>0</v>
      </c>
      <c r="AJ21" s="200">
        <f t="shared" si="15"/>
        <v>0</v>
      </c>
    </row>
    <row r="22" spans="1:36" x14ac:dyDescent="0.25">
      <c r="A22" s="33"/>
      <c r="B22" s="79"/>
      <c r="C22" s="184"/>
      <c r="D22" s="193"/>
      <c r="E22" s="79"/>
      <c r="F22" s="209" t="s">
        <v>6368</v>
      </c>
      <c r="G22" s="195">
        <f t="shared" si="6"/>
        <v>0</v>
      </c>
      <c r="H22" s="196"/>
      <c r="I22" s="196"/>
      <c r="J22" s="196"/>
      <c r="K22" s="197"/>
      <c r="L22" s="198">
        <f t="shared" si="7"/>
        <v>0</v>
      </c>
      <c r="M22" s="199"/>
      <c r="N22" s="199"/>
      <c r="O22" s="199"/>
      <c r="P22" s="200"/>
      <c r="Q22" s="201">
        <f t="shared" si="8"/>
        <v>0</v>
      </c>
      <c r="R22" s="196"/>
      <c r="S22" s="196"/>
      <c r="T22" s="196"/>
      <c r="U22" s="197"/>
      <c r="V22" s="198">
        <f t="shared" si="9"/>
        <v>0</v>
      </c>
      <c r="W22" s="199"/>
      <c r="X22" s="199"/>
      <c r="Y22" s="199"/>
      <c r="Z22" s="200"/>
      <c r="AA22" s="201">
        <f t="shared" si="10"/>
        <v>0</v>
      </c>
      <c r="AB22" s="196"/>
      <c r="AC22" s="196"/>
      <c r="AD22" s="196"/>
      <c r="AE22" s="197"/>
      <c r="AF22" s="198">
        <f t="shared" si="11"/>
        <v>0</v>
      </c>
      <c r="AG22" s="199">
        <f t="shared" si="12"/>
        <v>0</v>
      </c>
      <c r="AH22" s="199">
        <f t="shared" si="13"/>
        <v>0</v>
      </c>
      <c r="AI22" s="199">
        <f t="shared" si="14"/>
        <v>0</v>
      </c>
      <c r="AJ22" s="200">
        <f t="shared" si="15"/>
        <v>0</v>
      </c>
    </row>
    <row r="23" spans="1:36" x14ac:dyDescent="0.25">
      <c r="A23" s="33"/>
      <c r="B23" s="79"/>
      <c r="C23" s="184"/>
      <c r="D23" s="193"/>
      <c r="E23" s="79"/>
      <c r="F23" s="209" t="s">
        <v>6368</v>
      </c>
      <c r="G23" s="195">
        <f t="shared" si="6"/>
        <v>0</v>
      </c>
      <c r="H23" s="196"/>
      <c r="I23" s="196"/>
      <c r="J23" s="196"/>
      <c r="K23" s="197"/>
      <c r="L23" s="198">
        <f t="shared" si="7"/>
        <v>0</v>
      </c>
      <c r="M23" s="199"/>
      <c r="N23" s="199"/>
      <c r="O23" s="199"/>
      <c r="P23" s="200"/>
      <c r="Q23" s="201">
        <f t="shared" si="8"/>
        <v>0</v>
      </c>
      <c r="R23" s="196"/>
      <c r="S23" s="196"/>
      <c r="T23" s="196"/>
      <c r="U23" s="197"/>
      <c r="V23" s="198">
        <f t="shared" si="9"/>
        <v>0</v>
      </c>
      <c r="W23" s="199"/>
      <c r="X23" s="199"/>
      <c r="Y23" s="199"/>
      <c r="Z23" s="200"/>
      <c r="AA23" s="201">
        <f t="shared" si="10"/>
        <v>0</v>
      </c>
      <c r="AB23" s="196"/>
      <c r="AC23" s="196"/>
      <c r="AD23" s="196"/>
      <c r="AE23" s="197"/>
      <c r="AF23" s="198">
        <f t="shared" si="11"/>
        <v>0</v>
      </c>
      <c r="AG23" s="199">
        <f t="shared" si="12"/>
        <v>0</v>
      </c>
      <c r="AH23" s="199">
        <f t="shared" si="13"/>
        <v>0</v>
      </c>
      <c r="AI23" s="199">
        <f t="shared" si="14"/>
        <v>0</v>
      </c>
      <c r="AJ23" s="200">
        <f t="shared" si="15"/>
        <v>0</v>
      </c>
    </row>
    <row r="24" spans="1:36" x14ac:dyDescent="0.25">
      <c r="A24" s="33"/>
      <c r="B24" s="79"/>
      <c r="C24" s="184"/>
      <c r="D24" s="193"/>
      <c r="E24" s="79"/>
      <c r="F24" s="209" t="s">
        <v>6368</v>
      </c>
      <c r="G24" s="195">
        <f t="shared" si="6"/>
        <v>0</v>
      </c>
      <c r="H24" s="196"/>
      <c r="I24" s="196"/>
      <c r="J24" s="196"/>
      <c r="K24" s="197"/>
      <c r="L24" s="198">
        <f t="shared" si="7"/>
        <v>0</v>
      </c>
      <c r="M24" s="199"/>
      <c r="N24" s="199"/>
      <c r="O24" s="199"/>
      <c r="P24" s="200"/>
      <c r="Q24" s="201">
        <f t="shared" si="8"/>
        <v>0</v>
      </c>
      <c r="R24" s="196"/>
      <c r="S24" s="196"/>
      <c r="T24" s="196"/>
      <c r="U24" s="197"/>
      <c r="V24" s="198">
        <f t="shared" si="9"/>
        <v>0</v>
      </c>
      <c r="W24" s="199"/>
      <c r="X24" s="199"/>
      <c r="Y24" s="199"/>
      <c r="Z24" s="200"/>
      <c r="AA24" s="201">
        <f t="shared" si="10"/>
        <v>0</v>
      </c>
      <c r="AB24" s="196"/>
      <c r="AC24" s="196"/>
      <c r="AD24" s="196"/>
      <c r="AE24" s="197"/>
      <c r="AF24" s="198">
        <f t="shared" si="11"/>
        <v>0</v>
      </c>
      <c r="AG24" s="199">
        <f t="shared" si="12"/>
        <v>0</v>
      </c>
      <c r="AH24" s="199">
        <f t="shared" si="13"/>
        <v>0</v>
      </c>
      <c r="AI24" s="199">
        <f t="shared" si="14"/>
        <v>0</v>
      </c>
      <c r="AJ24" s="200">
        <f t="shared" si="15"/>
        <v>0</v>
      </c>
    </row>
    <row r="25" spans="1:36" x14ac:dyDescent="0.25">
      <c r="A25" s="33"/>
      <c r="B25" s="79"/>
      <c r="C25" s="184"/>
      <c r="D25" s="193"/>
      <c r="E25" s="79"/>
      <c r="F25" s="209" t="s">
        <v>6368</v>
      </c>
      <c r="G25" s="195">
        <f t="shared" si="6"/>
        <v>0</v>
      </c>
      <c r="H25" s="196"/>
      <c r="I25" s="196"/>
      <c r="J25" s="196"/>
      <c r="K25" s="197"/>
      <c r="L25" s="198">
        <f t="shared" si="7"/>
        <v>0</v>
      </c>
      <c r="M25" s="199"/>
      <c r="N25" s="199"/>
      <c r="O25" s="199"/>
      <c r="P25" s="200"/>
      <c r="Q25" s="201">
        <f t="shared" si="8"/>
        <v>0</v>
      </c>
      <c r="R25" s="196"/>
      <c r="S25" s="196"/>
      <c r="T25" s="196"/>
      <c r="U25" s="197"/>
      <c r="V25" s="198">
        <f t="shared" si="9"/>
        <v>0</v>
      </c>
      <c r="W25" s="199"/>
      <c r="X25" s="199"/>
      <c r="Y25" s="199"/>
      <c r="Z25" s="200"/>
      <c r="AA25" s="201">
        <f t="shared" si="10"/>
        <v>0</v>
      </c>
      <c r="AB25" s="196"/>
      <c r="AC25" s="196"/>
      <c r="AD25" s="196"/>
      <c r="AE25" s="197"/>
      <c r="AF25" s="198">
        <f t="shared" si="11"/>
        <v>0</v>
      </c>
      <c r="AG25" s="199">
        <f t="shared" si="12"/>
        <v>0</v>
      </c>
      <c r="AH25" s="199">
        <f t="shared" si="13"/>
        <v>0</v>
      </c>
      <c r="AI25" s="199">
        <f t="shared" si="14"/>
        <v>0</v>
      </c>
      <c r="AJ25" s="200">
        <f t="shared" si="15"/>
        <v>0</v>
      </c>
    </row>
    <row r="26" spans="1:36" x14ac:dyDescent="0.25">
      <c r="A26" s="33"/>
      <c r="B26" s="79"/>
      <c r="C26" s="184"/>
      <c r="D26" s="193"/>
      <c r="E26" s="79"/>
      <c r="F26" s="209" t="s">
        <v>6368</v>
      </c>
      <c r="G26" s="195">
        <f t="shared" si="6"/>
        <v>0</v>
      </c>
      <c r="H26" s="196"/>
      <c r="I26" s="196"/>
      <c r="J26" s="196"/>
      <c r="K26" s="197"/>
      <c r="L26" s="198">
        <f t="shared" si="7"/>
        <v>0</v>
      </c>
      <c r="M26" s="199"/>
      <c r="N26" s="199"/>
      <c r="O26" s="199"/>
      <c r="P26" s="200"/>
      <c r="Q26" s="201">
        <f t="shared" si="8"/>
        <v>0</v>
      </c>
      <c r="R26" s="196"/>
      <c r="S26" s="196"/>
      <c r="T26" s="196"/>
      <c r="U26" s="197"/>
      <c r="V26" s="198">
        <f t="shared" si="9"/>
        <v>0</v>
      </c>
      <c r="W26" s="199"/>
      <c r="X26" s="199"/>
      <c r="Y26" s="199"/>
      <c r="Z26" s="200"/>
      <c r="AA26" s="201">
        <f t="shared" si="10"/>
        <v>0</v>
      </c>
      <c r="AB26" s="196"/>
      <c r="AC26" s="196"/>
      <c r="AD26" s="196"/>
      <c r="AE26" s="197"/>
      <c r="AF26" s="198">
        <f t="shared" si="11"/>
        <v>0</v>
      </c>
      <c r="AG26" s="199">
        <f t="shared" si="12"/>
        <v>0</v>
      </c>
      <c r="AH26" s="199">
        <f t="shared" si="13"/>
        <v>0</v>
      </c>
      <c r="AI26" s="199">
        <f t="shared" si="14"/>
        <v>0</v>
      </c>
      <c r="AJ26" s="200">
        <f t="shared" si="15"/>
        <v>0</v>
      </c>
    </row>
    <row r="27" spans="1:36" x14ac:dyDescent="0.25">
      <c r="A27" s="33"/>
      <c r="B27" s="79"/>
      <c r="C27" s="184"/>
      <c r="D27" s="193"/>
      <c r="E27" s="79"/>
      <c r="F27" s="209" t="s">
        <v>6368</v>
      </c>
      <c r="G27" s="195">
        <f t="shared" si="6"/>
        <v>0</v>
      </c>
      <c r="H27" s="196"/>
      <c r="I27" s="196"/>
      <c r="J27" s="196"/>
      <c r="K27" s="197"/>
      <c r="L27" s="198">
        <f t="shared" si="7"/>
        <v>0</v>
      </c>
      <c r="M27" s="199"/>
      <c r="N27" s="199"/>
      <c r="O27" s="199"/>
      <c r="P27" s="200"/>
      <c r="Q27" s="201">
        <f t="shared" si="8"/>
        <v>0</v>
      </c>
      <c r="R27" s="196"/>
      <c r="S27" s="196"/>
      <c r="T27" s="196"/>
      <c r="U27" s="197"/>
      <c r="V27" s="198">
        <f t="shared" si="9"/>
        <v>0</v>
      </c>
      <c r="W27" s="199"/>
      <c r="X27" s="199"/>
      <c r="Y27" s="199"/>
      <c r="Z27" s="200"/>
      <c r="AA27" s="201">
        <f t="shared" si="10"/>
        <v>0</v>
      </c>
      <c r="AB27" s="196"/>
      <c r="AC27" s="196"/>
      <c r="AD27" s="196"/>
      <c r="AE27" s="197"/>
      <c r="AF27" s="198">
        <f t="shared" si="11"/>
        <v>0</v>
      </c>
      <c r="AG27" s="199">
        <f t="shared" si="12"/>
        <v>0</v>
      </c>
      <c r="AH27" s="199">
        <f t="shared" si="13"/>
        <v>0</v>
      </c>
      <c r="AI27" s="199">
        <f t="shared" si="14"/>
        <v>0</v>
      </c>
      <c r="AJ27" s="200">
        <f t="shared" si="15"/>
        <v>0</v>
      </c>
    </row>
    <row r="28" spans="1:36" x14ac:dyDescent="0.25">
      <c r="A28" s="33"/>
      <c r="B28" s="79"/>
      <c r="C28" s="184"/>
      <c r="D28" s="193"/>
      <c r="E28" s="79"/>
      <c r="F28" s="209" t="s">
        <v>6368</v>
      </c>
      <c r="G28" s="195">
        <f t="shared" si="6"/>
        <v>0</v>
      </c>
      <c r="H28" s="196"/>
      <c r="I28" s="196"/>
      <c r="J28" s="196"/>
      <c r="K28" s="197"/>
      <c r="L28" s="198">
        <f t="shared" si="7"/>
        <v>0</v>
      </c>
      <c r="M28" s="199"/>
      <c r="N28" s="199"/>
      <c r="O28" s="199"/>
      <c r="P28" s="200"/>
      <c r="Q28" s="201">
        <f t="shared" si="8"/>
        <v>0</v>
      </c>
      <c r="R28" s="196"/>
      <c r="S28" s="196"/>
      <c r="T28" s="196"/>
      <c r="U28" s="197"/>
      <c r="V28" s="198">
        <f t="shared" si="9"/>
        <v>0</v>
      </c>
      <c r="W28" s="199"/>
      <c r="X28" s="199"/>
      <c r="Y28" s="199"/>
      <c r="Z28" s="200"/>
      <c r="AA28" s="201">
        <f t="shared" si="10"/>
        <v>0</v>
      </c>
      <c r="AB28" s="196"/>
      <c r="AC28" s="196"/>
      <c r="AD28" s="196"/>
      <c r="AE28" s="197"/>
      <c r="AF28" s="198">
        <f t="shared" si="11"/>
        <v>0</v>
      </c>
      <c r="AG28" s="199">
        <f t="shared" si="12"/>
        <v>0</v>
      </c>
      <c r="AH28" s="199">
        <f t="shared" si="13"/>
        <v>0</v>
      </c>
      <c r="AI28" s="199">
        <f t="shared" si="14"/>
        <v>0</v>
      </c>
      <c r="AJ28" s="200">
        <f t="shared" si="15"/>
        <v>0</v>
      </c>
    </row>
    <row r="29" spans="1:36" x14ac:dyDescent="0.25">
      <c r="A29" s="33"/>
      <c r="B29" s="79"/>
      <c r="C29" s="184"/>
      <c r="D29" s="193"/>
      <c r="E29" s="79"/>
      <c r="F29" s="209" t="s">
        <v>6368</v>
      </c>
      <c r="G29" s="195">
        <f t="shared" si="6"/>
        <v>0</v>
      </c>
      <c r="H29" s="196"/>
      <c r="I29" s="196"/>
      <c r="J29" s="196"/>
      <c r="K29" s="197"/>
      <c r="L29" s="198">
        <f t="shared" si="7"/>
        <v>0</v>
      </c>
      <c r="M29" s="199"/>
      <c r="N29" s="199"/>
      <c r="O29" s="199"/>
      <c r="P29" s="200"/>
      <c r="Q29" s="201">
        <f t="shared" si="8"/>
        <v>0</v>
      </c>
      <c r="R29" s="196"/>
      <c r="S29" s="196"/>
      <c r="T29" s="196"/>
      <c r="U29" s="197"/>
      <c r="V29" s="198">
        <f t="shared" si="9"/>
        <v>0</v>
      </c>
      <c r="W29" s="199"/>
      <c r="X29" s="199"/>
      <c r="Y29" s="199"/>
      <c r="Z29" s="200"/>
      <c r="AA29" s="201">
        <f t="shared" si="10"/>
        <v>0</v>
      </c>
      <c r="AB29" s="196"/>
      <c r="AC29" s="196"/>
      <c r="AD29" s="196"/>
      <c r="AE29" s="197"/>
      <c r="AF29" s="198">
        <f t="shared" si="11"/>
        <v>0</v>
      </c>
      <c r="AG29" s="199">
        <f t="shared" si="12"/>
        <v>0</v>
      </c>
      <c r="AH29" s="199">
        <f t="shared" si="13"/>
        <v>0</v>
      </c>
      <c r="AI29" s="199">
        <f t="shared" si="14"/>
        <v>0</v>
      </c>
      <c r="AJ29" s="200">
        <f t="shared" si="15"/>
        <v>0</v>
      </c>
    </row>
    <row r="30" spans="1:36" x14ac:dyDescent="0.25">
      <c r="A30" s="33"/>
      <c r="B30" s="79"/>
      <c r="C30" s="184"/>
      <c r="D30" s="193"/>
      <c r="E30" s="79"/>
      <c r="F30" s="209" t="s">
        <v>6368</v>
      </c>
      <c r="G30" s="195">
        <f t="shared" si="6"/>
        <v>0</v>
      </c>
      <c r="H30" s="196"/>
      <c r="I30" s="196"/>
      <c r="J30" s="196"/>
      <c r="K30" s="197"/>
      <c r="L30" s="198">
        <f t="shared" si="7"/>
        <v>0</v>
      </c>
      <c r="M30" s="199"/>
      <c r="N30" s="199"/>
      <c r="O30" s="199"/>
      <c r="P30" s="200"/>
      <c r="Q30" s="201">
        <f t="shared" si="8"/>
        <v>0</v>
      </c>
      <c r="R30" s="196"/>
      <c r="S30" s="196"/>
      <c r="T30" s="196"/>
      <c r="U30" s="197"/>
      <c r="V30" s="198">
        <f t="shared" si="9"/>
        <v>0</v>
      </c>
      <c r="W30" s="199"/>
      <c r="X30" s="199"/>
      <c r="Y30" s="199"/>
      <c r="Z30" s="200"/>
      <c r="AA30" s="201">
        <f t="shared" si="10"/>
        <v>0</v>
      </c>
      <c r="AB30" s="196"/>
      <c r="AC30" s="196"/>
      <c r="AD30" s="196"/>
      <c r="AE30" s="197"/>
      <c r="AF30" s="198">
        <f t="shared" si="11"/>
        <v>0</v>
      </c>
      <c r="AG30" s="199">
        <f t="shared" si="12"/>
        <v>0</v>
      </c>
      <c r="AH30" s="199">
        <f t="shared" si="13"/>
        <v>0</v>
      </c>
      <c r="AI30" s="199">
        <f t="shared" si="14"/>
        <v>0</v>
      </c>
      <c r="AJ30" s="200">
        <f t="shared" si="15"/>
        <v>0</v>
      </c>
    </row>
    <row r="31" spans="1:36" x14ac:dyDescent="0.25">
      <c r="A31" s="33"/>
      <c r="B31" s="79"/>
      <c r="C31" s="184"/>
      <c r="D31" s="193"/>
      <c r="E31" s="79"/>
      <c r="F31" s="209" t="s">
        <v>6368</v>
      </c>
      <c r="G31" s="195">
        <f t="shared" si="6"/>
        <v>0</v>
      </c>
      <c r="H31" s="196"/>
      <c r="I31" s="196"/>
      <c r="J31" s="196"/>
      <c r="K31" s="197"/>
      <c r="L31" s="198">
        <f t="shared" si="7"/>
        <v>0</v>
      </c>
      <c r="M31" s="199"/>
      <c r="N31" s="199"/>
      <c r="O31" s="199"/>
      <c r="P31" s="200"/>
      <c r="Q31" s="201">
        <f t="shared" si="8"/>
        <v>0</v>
      </c>
      <c r="R31" s="196"/>
      <c r="S31" s="196"/>
      <c r="T31" s="196"/>
      <c r="U31" s="197"/>
      <c r="V31" s="198">
        <f t="shared" si="9"/>
        <v>0</v>
      </c>
      <c r="W31" s="199"/>
      <c r="X31" s="199"/>
      <c r="Y31" s="199"/>
      <c r="Z31" s="200"/>
      <c r="AA31" s="201">
        <f t="shared" si="10"/>
        <v>0</v>
      </c>
      <c r="AB31" s="196"/>
      <c r="AC31" s="196"/>
      <c r="AD31" s="196"/>
      <c r="AE31" s="197"/>
      <c r="AF31" s="198">
        <f t="shared" si="11"/>
        <v>0</v>
      </c>
      <c r="AG31" s="199">
        <f t="shared" si="12"/>
        <v>0</v>
      </c>
      <c r="AH31" s="199">
        <f t="shared" si="13"/>
        <v>0</v>
      </c>
      <c r="AI31" s="199">
        <f t="shared" si="14"/>
        <v>0</v>
      </c>
      <c r="AJ31" s="200">
        <f t="shared" si="15"/>
        <v>0</v>
      </c>
    </row>
    <row r="32" spans="1:36" x14ac:dyDescent="0.25">
      <c r="A32" s="33"/>
      <c r="B32" s="79"/>
      <c r="C32" s="184"/>
      <c r="D32" s="193"/>
      <c r="E32" s="79"/>
      <c r="F32" s="209" t="s">
        <v>6368</v>
      </c>
      <c r="G32" s="195">
        <f t="shared" si="6"/>
        <v>0</v>
      </c>
      <c r="H32" s="196"/>
      <c r="I32" s="196"/>
      <c r="J32" s="196"/>
      <c r="K32" s="197"/>
      <c r="L32" s="198">
        <f t="shared" si="7"/>
        <v>0</v>
      </c>
      <c r="M32" s="199"/>
      <c r="N32" s="199"/>
      <c r="O32" s="199"/>
      <c r="P32" s="200"/>
      <c r="Q32" s="201">
        <f t="shared" si="8"/>
        <v>0</v>
      </c>
      <c r="R32" s="196"/>
      <c r="S32" s="196"/>
      <c r="T32" s="196"/>
      <c r="U32" s="197"/>
      <c r="V32" s="198">
        <f t="shared" si="9"/>
        <v>0</v>
      </c>
      <c r="W32" s="199"/>
      <c r="X32" s="199"/>
      <c r="Y32" s="199"/>
      <c r="Z32" s="200"/>
      <c r="AA32" s="201">
        <f t="shared" si="10"/>
        <v>0</v>
      </c>
      <c r="AB32" s="196"/>
      <c r="AC32" s="196"/>
      <c r="AD32" s="196"/>
      <c r="AE32" s="197"/>
      <c r="AF32" s="198">
        <f t="shared" si="11"/>
        <v>0</v>
      </c>
      <c r="AG32" s="199">
        <f t="shared" si="12"/>
        <v>0</v>
      </c>
      <c r="AH32" s="199">
        <f t="shared" si="13"/>
        <v>0</v>
      </c>
      <c r="AI32" s="199">
        <f t="shared" si="14"/>
        <v>0</v>
      </c>
      <c r="AJ32" s="200">
        <f t="shared" si="15"/>
        <v>0</v>
      </c>
    </row>
    <row r="33" spans="1:36" x14ac:dyDescent="0.25">
      <c r="A33" s="33"/>
      <c r="B33" s="79"/>
      <c r="C33" s="184"/>
      <c r="D33" s="193"/>
      <c r="E33" s="79"/>
      <c r="F33" s="209" t="s">
        <v>6368</v>
      </c>
      <c r="G33" s="195">
        <f t="shared" si="6"/>
        <v>0</v>
      </c>
      <c r="H33" s="196"/>
      <c r="I33" s="196"/>
      <c r="J33" s="196"/>
      <c r="K33" s="197"/>
      <c r="L33" s="198">
        <f t="shared" si="7"/>
        <v>0</v>
      </c>
      <c r="M33" s="199"/>
      <c r="N33" s="199"/>
      <c r="O33" s="199"/>
      <c r="P33" s="200"/>
      <c r="Q33" s="201">
        <f t="shared" si="8"/>
        <v>0</v>
      </c>
      <c r="R33" s="196"/>
      <c r="S33" s="196"/>
      <c r="T33" s="196"/>
      <c r="U33" s="197"/>
      <c r="V33" s="198">
        <f t="shared" si="9"/>
        <v>0</v>
      </c>
      <c r="W33" s="199"/>
      <c r="X33" s="199"/>
      <c r="Y33" s="199"/>
      <c r="Z33" s="200"/>
      <c r="AA33" s="201">
        <f t="shared" si="10"/>
        <v>0</v>
      </c>
      <c r="AB33" s="196"/>
      <c r="AC33" s="196"/>
      <c r="AD33" s="196"/>
      <c r="AE33" s="197"/>
      <c r="AF33" s="198">
        <f t="shared" si="11"/>
        <v>0</v>
      </c>
      <c r="AG33" s="199">
        <f t="shared" si="12"/>
        <v>0</v>
      </c>
      <c r="AH33" s="199">
        <f t="shared" si="13"/>
        <v>0</v>
      </c>
      <c r="AI33" s="199">
        <f t="shared" si="14"/>
        <v>0</v>
      </c>
      <c r="AJ33" s="200">
        <f t="shared" si="15"/>
        <v>0</v>
      </c>
    </row>
    <row r="34" spans="1:36" x14ac:dyDescent="0.25">
      <c r="A34" s="33"/>
      <c r="B34" s="79"/>
      <c r="C34" s="184"/>
      <c r="D34" s="193"/>
      <c r="E34" s="79"/>
      <c r="F34" s="209" t="s">
        <v>6368</v>
      </c>
      <c r="G34" s="195">
        <f t="shared" si="6"/>
        <v>0</v>
      </c>
      <c r="H34" s="196"/>
      <c r="I34" s="196"/>
      <c r="J34" s="196"/>
      <c r="K34" s="197"/>
      <c r="L34" s="198">
        <f t="shared" si="7"/>
        <v>0</v>
      </c>
      <c r="M34" s="199"/>
      <c r="N34" s="199"/>
      <c r="O34" s="199"/>
      <c r="P34" s="200"/>
      <c r="Q34" s="201">
        <f t="shared" si="8"/>
        <v>0</v>
      </c>
      <c r="R34" s="196"/>
      <c r="S34" s="196"/>
      <c r="T34" s="196"/>
      <c r="U34" s="197"/>
      <c r="V34" s="198">
        <f t="shared" si="9"/>
        <v>0</v>
      </c>
      <c r="W34" s="199"/>
      <c r="X34" s="199"/>
      <c r="Y34" s="199"/>
      <c r="Z34" s="200"/>
      <c r="AA34" s="201">
        <f t="shared" si="10"/>
        <v>0</v>
      </c>
      <c r="AB34" s="196"/>
      <c r="AC34" s="196"/>
      <c r="AD34" s="196"/>
      <c r="AE34" s="197"/>
      <c r="AF34" s="198">
        <f t="shared" si="11"/>
        <v>0</v>
      </c>
      <c r="AG34" s="199">
        <f t="shared" si="12"/>
        <v>0</v>
      </c>
      <c r="AH34" s="199">
        <f t="shared" si="13"/>
        <v>0</v>
      </c>
      <c r="AI34" s="199">
        <f t="shared" si="14"/>
        <v>0</v>
      </c>
      <c r="AJ34" s="200">
        <f t="shared" si="15"/>
        <v>0</v>
      </c>
    </row>
    <row r="35" spans="1:36" x14ac:dyDescent="0.25">
      <c r="A35" s="33"/>
      <c r="B35" s="79"/>
      <c r="C35" s="184"/>
      <c r="D35" s="193"/>
      <c r="E35" s="79"/>
      <c r="F35" s="209" t="s">
        <v>6368</v>
      </c>
      <c r="G35" s="195">
        <f t="shared" si="6"/>
        <v>0</v>
      </c>
      <c r="H35" s="196"/>
      <c r="I35" s="196"/>
      <c r="J35" s="196"/>
      <c r="K35" s="197"/>
      <c r="L35" s="198">
        <f t="shared" si="7"/>
        <v>0</v>
      </c>
      <c r="M35" s="199"/>
      <c r="N35" s="199"/>
      <c r="O35" s="199"/>
      <c r="P35" s="200"/>
      <c r="Q35" s="201">
        <f t="shared" si="8"/>
        <v>0</v>
      </c>
      <c r="R35" s="196"/>
      <c r="S35" s="196"/>
      <c r="T35" s="196"/>
      <c r="U35" s="197"/>
      <c r="V35" s="198">
        <f t="shared" si="9"/>
        <v>0</v>
      </c>
      <c r="W35" s="199"/>
      <c r="X35" s="199"/>
      <c r="Y35" s="199"/>
      <c r="Z35" s="200"/>
      <c r="AA35" s="201">
        <f t="shared" si="10"/>
        <v>0</v>
      </c>
      <c r="AB35" s="196"/>
      <c r="AC35" s="196"/>
      <c r="AD35" s="196"/>
      <c r="AE35" s="197"/>
      <c r="AF35" s="198">
        <f t="shared" si="11"/>
        <v>0</v>
      </c>
      <c r="AG35" s="199">
        <f t="shared" si="12"/>
        <v>0</v>
      </c>
      <c r="AH35" s="199">
        <f t="shared" si="13"/>
        <v>0</v>
      </c>
      <c r="AI35" s="199">
        <f t="shared" si="14"/>
        <v>0</v>
      </c>
      <c r="AJ35" s="200">
        <f t="shared" si="15"/>
        <v>0</v>
      </c>
    </row>
    <row r="36" spans="1:36" x14ac:dyDescent="0.25">
      <c r="A36" s="33"/>
      <c r="B36" s="79"/>
      <c r="C36" s="184"/>
      <c r="D36" s="193"/>
      <c r="E36" s="79"/>
      <c r="F36" s="209" t="s">
        <v>6368</v>
      </c>
      <c r="G36" s="195">
        <f t="shared" si="6"/>
        <v>0</v>
      </c>
      <c r="H36" s="196"/>
      <c r="I36" s="196"/>
      <c r="J36" s="196"/>
      <c r="K36" s="197"/>
      <c r="L36" s="198">
        <f t="shared" si="7"/>
        <v>0</v>
      </c>
      <c r="M36" s="199"/>
      <c r="N36" s="199"/>
      <c r="O36" s="199"/>
      <c r="P36" s="200"/>
      <c r="Q36" s="201">
        <f t="shared" si="8"/>
        <v>0</v>
      </c>
      <c r="R36" s="196"/>
      <c r="S36" s="196"/>
      <c r="T36" s="196"/>
      <c r="U36" s="197"/>
      <c r="V36" s="198">
        <f t="shared" si="9"/>
        <v>0</v>
      </c>
      <c r="W36" s="199"/>
      <c r="X36" s="199"/>
      <c r="Y36" s="199"/>
      <c r="Z36" s="200"/>
      <c r="AA36" s="201">
        <f t="shared" si="10"/>
        <v>0</v>
      </c>
      <c r="AB36" s="196"/>
      <c r="AC36" s="196"/>
      <c r="AD36" s="196"/>
      <c r="AE36" s="197"/>
      <c r="AF36" s="198">
        <f t="shared" si="11"/>
        <v>0</v>
      </c>
      <c r="AG36" s="199">
        <f t="shared" si="12"/>
        <v>0</v>
      </c>
      <c r="AH36" s="199">
        <f t="shared" si="13"/>
        <v>0</v>
      </c>
      <c r="AI36" s="199">
        <f t="shared" si="14"/>
        <v>0</v>
      </c>
      <c r="AJ36" s="200">
        <f t="shared" si="15"/>
        <v>0</v>
      </c>
    </row>
    <row r="37" spans="1:36" x14ac:dyDescent="0.25">
      <c r="A37" s="33"/>
      <c r="B37" s="79"/>
      <c r="C37" s="184"/>
      <c r="D37" s="193"/>
      <c r="E37" s="79"/>
      <c r="F37" s="209" t="s">
        <v>6368</v>
      </c>
      <c r="G37" s="195">
        <f t="shared" si="6"/>
        <v>0</v>
      </c>
      <c r="H37" s="196"/>
      <c r="I37" s="196"/>
      <c r="J37" s="196"/>
      <c r="K37" s="197"/>
      <c r="L37" s="198">
        <f t="shared" si="7"/>
        <v>0</v>
      </c>
      <c r="M37" s="199"/>
      <c r="N37" s="199"/>
      <c r="O37" s="199"/>
      <c r="P37" s="200"/>
      <c r="Q37" s="201">
        <f t="shared" si="8"/>
        <v>0</v>
      </c>
      <c r="R37" s="196"/>
      <c r="S37" s="196"/>
      <c r="T37" s="196"/>
      <c r="U37" s="197"/>
      <c r="V37" s="198">
        <f t="shared" si="9"/>
        <v>0</v>
      </c>
      <c r="W37" s="199"/>
      <c r="X37" s="199"/>
      <c r="Y37" s="199"/>
      <c r="Z37" s="200"/>
      <c r="AA37" s="201">
        <f t="shared" si="10"/>
        <v>0</v>
      </c>
      <c r="AB37" s="196"/>
      <c r="AC37" s="196"/>
      <c r="AD37" s="196"/>
      <c r="AE37" s="197"/>
      <c r="AF37" s="198">
        <f t="shared" si="11"/>
        <v>0</v>
      </c>
      <c r="AG37" s="199">
        <f t="shared" si="12"/>
        <v>0</v>
      </c>
      <c r="AH37" s="199">
        <f t="shared" si="13"/>
        <v>0</v>
      </c>
      <c r="AI37" s="199">
        <f t="shared" si="14"/>
        <v>0</v>
      </c>
      <c r="AJ37" s="200">
        <f t="shared" si="15"/>
        <v>0</v>
      </c>
    </row>
    <row r="38" spans="1:36" x14ac:dyDescent="0.25">
      <c r="A38" s="33"/>
      <c r="B38" s="79"/>
      <c r="C38" s="184"/>
      <c r="D38" s="193"/>
      <c r="E38" s="79"/>
      <c r="F38" s="209" t="s">
        <v>6368</v>
      </c>
      <c r="G38" s="195">
        <f t="shared" si="6"/>
        <v>0</v>
      </c>
      <c r="H38" s="196"/>
      <c r="I38" s="196"/>
      <c r="J38" s="196"/>
      <c r="K38" s="197"/>
      <c r="L38" s="198">
        <f t="shared" si="7"/>
        <v>0</v>
      </c>
      <c r="M38" s="199"/>
      <c r="N38" s="199"/>
      <c r="O38" s="199"/>
      <c r="P38" s="200"/>
      <c r="Q38" s="201">
        <f t="shared" si="8"/>
        <v>0</v>
      </c>
      <c r="R38" s="196"/>
      <c r="S38" s="196"/>
      <c r="T38" s="196"/>
      <c r="U38" s="197"/>
      <c r="V38" s="198">
        <f t="shared" si="9"/>
        <v>0</v>
      </c>
      <c r="W38" s="199"/>
      <c r="X38" s="199"/>
      <c r="Y38" s="199"/>
      <c r="Z38" s="200"/>
      <c r="AA38" s="201">
        <f t="shared" si="10"/>
        <v>0</v>
      </c>
      <c r="AB38" s="196"/>
      <c r="AC38" s="196"/>
      <c r="AD38" s="196"/>
      <c r="AE38" s="197"/>
      <c r="AF38" s="198">
        <f t="shared" si="11"/>
        <v>0</v>
      </c>
      <c r="AG38" s="199">
        <f t="shared" si="12"/>
        <v>0</v>
      </c>
      <c r="AH38" s="199">
        <f t="shared" si="13"/>
        <v>0</v>
      </c>
      <c r="AI38" s="199">
        <f t="shared" si="14"/>
        <v>0</v>
      </c>
      <c r="AJ38" s="200">
        <f t="shared" si="15"/>
        <v>0</v>
      </c>
    </row>
    <row r="39" spans="1:36" x14ac:dyDescent="0.25">
      <c r="A39" s="33"/>
      <c r="B39" s="79"/>
      <c r="C39" s="184"/>
      <c r="D39" s="193"/>
      <c r="E39" s="79"/>
      <c r="F39" s="209" t="s">
        <v>6368</v>
      </c>
      <c r="G39" s="195">
        <f t="shared" si="6"/>
        <v>0</v>
      </c>
      <c r="H39" s="196"/>
      <c r="I39" s="196"/>
      <c r="J39" s="196"/>
      <c r="K39" s="197"/>
      <c r="L39" s="198">
        <f t="shared" si="7"/>
        <v>0</v>
      </c>
      <c r="M39" s="199"/>
      <c r="N39" s="199"/>
      <c r="O39" s="199"/>
      <c r="P39" s="200"/>
      <c r="Q39" s="201">
        <f t="shared" si="8"/>
        <v>0</v>
      </c>
      <c r="R39" s="196"/>
      <c r="S39" s="196"/>
      <c r="T39" s="196"/>
      <c r="U39" s="197"/>
      <c r="V39" s="198">
        <f t="shared" si="9"/>
        <v>0</v>
      </c>
      <c r="W39" s="199"/>
      <c r="X39" s="199"/>
      <c r="Y39" s="199"/>
      <c r="Z39" s="200"/>
      <c r="AA39" s="201">
        <f t="shared" si="10"/>
        <v>0</v>
      </c>
      <c r="AB39" s="196"/>
      <c r="AC39" s="196"/>
      <c r="AD39" s="196"/>
      <c r="AE39" s="197"/>
      <c r="AF39" s="198">
        <f t="shared" si="11"/>
        <v>0</v>
      </c>
      <c r="AG39" s="199">
        <f t="shared" si="12"/>
        <v>0</v>
      </c>
      <c r="AH39" s="199">
        <f t="shared" si="13"/>
        <v>0</v>
      </c>
      <c r="AI39" s="199">
        <f t="shared" si="14"/>
        <v>0</v>
      </c>
      <c r="AJ39" s="200">
        <f t="shared" si="15"/>
        <v>0</v>
      </c>
    </row>
    <row r="40" spans="1:36" x14ac:dyDescent="0.25">
      <c r="A40" s="33"/>
      <c r="B40" s="79"/>
      <c r="C40" s="184"/>
      <c r="D40" s="193"/>
      <c r="E40" s="79"/>
      <c r="F40" s="209" t="s">
        <v>6368</v>
      </c>
      <c r="G40" s="195">
        <f t="shared" si="6"/>
        <v>0</v>
      </c>
      <c r="H40" s="196"/>
      <c r="I40" s="196"/>
      <c r="J40" s="196"/>
      <c r="K40" s="197"/>
      <c r="L40" s="198">
        <f t="shared" si="7"/>
        <v>0</v>
      </c>
      <c r="M40" s="199"/>
      <c r="N40" s="199"/>
      <c r="O40" s="199"/>
      <c r="P40" s="200"/>
      <c r="Q40" s="201">
        <f t="shared" si="8"/>
        <v>0</v>
      </c>
      <c r="R40" s="196"/>
      <c r="S40" s="196"/>
      <c r="T40" s="196"/>
      <c r="U40" s="197"/>
      <c r="V40" s="198">
        <f t="shared" si="9"/>
        <v>0</v>
      </c>
      <c r="W40" s="199"/>
      <c r="X40" s="199"/>
      <c r="Y40" s="199"/>
      <c r="Z40" s="200"/>
      <c r="AA40" s="201">
        <f t="shared" si="10"/>
        <v>0</v>
      </c>
      <c r="AB40" s="196"/>
      <c r="AC40" s="196"/>
      <c r="AD40" s="196"/>
      <c r="AE40" s="197"/>
      <c r="AF40" s="198">
        <f t="shared" si="11"/>
        <v>0</v>
      </c>
      <c r="AG40" s="199">
        <f t="shared" si="12"/>
        <v>0</v>
      </c>
      <c r="AH40" s="199">
        <f t="shared" si="13"/>
        <v>0</v>
      </c>
      <c r="AI40" s="199">
        <f t="shared" si="14"/>
        <v>0</v>
      </c>
      <c r="AJ40" s="200">
        <f t="shared" si="15"/>
        <v>0</v>
      </c>
    </row>
    <row r="41" spans="1:36" x14ac:dyDescent="0.25">
      <c r="A41" s="33"/>
      <c r="B41" s="79"/>
      <c r="C41" s="184"/>
      <c r="D41" s="193"/>
      <c r="E41" s="79"/>
      <c r="F41" s="209" t="s">
        <v>6368</v>
      </c>
      <c r="G41" s="195">
        <f t="shared" si="6"/>
        <v>0</v>
      </c>
      <c r="H41" s="196"/>
      <c r="I41" s="196"/>
      <c r="J41" s="196"/>
      <c r="K41" s="197"/>
      <c r="L41" s="198">
        <f t="shared" si="7"/>
        <v>0</v>
      </c>
      <c r="M41" s="199"/>
      <c r="N41" s="199"/>
      <c r="O41" s="199"/>
      <c r="P41" s="200"/>
      <c r="Q41" s="201">
        <f t="shared" si="8"/>
        <v>0</v>
      </c>
      <c r="R41" s="196"/>
      <c r="S41" s="196"/>
      <c r="T41" s="196"/>
      <c r="U41" s="197"/>
      <c r="V41" s="198">
        <f t="shared" si="9"/>
        <v>0</v>
      </c>
      <c r="W41" s="199"/>
      <c r="X41" s="199"/>
      <c r="Y41" s="199"/>
      <c r="Z41" s="200"/>
      <c r="AA41" s="201">
        <f t="shared" si="10"/>
        <v>0</v>
      </c>
      <c r="AB41" s="196"/>
      <c r="AC41" s="196"/>
      <c r="AD41" s="196"/>
      <c r="AE41" s="197"/>
      <c r="AF41" s="198">
        <f t="shared" si="11"/>
        <v>0</v>
      </c>
      <c r="AG41" s="199">
        <f t="shared" si="12"/>
        <v>0</v>
      </c>
      <c r="AH41" s="199">
        <f t="shared" si="13"/>
        <v>0</v>
      </c>
      <c r="AI41" s="199">
        <f t="shared" si="14"/>
        <v>0</v>
      </c>
      <c r="AJ41" s="200">
        <f t="shared" si="15"/>
        <v>0</v>
      </c>
    </row>
    <row r="42" spans="1:36" x14ac:dyDescent="0.25">
      <c r="A42" s="33"/>
      <c r="B42" s="79"/>
      <c r="C42" s="184"/>
      <c r="D42" s="193"/>
      <c r="E42" s="79"/>
      <c r="F42" s="209" t="s">
        <v>6368</v>
      </c>
      <c r="G42" s="195">
        <f t="shared" si="6"/>
        <v>0</v>
      </c>
      <c r="H42" s="196"/>
      <c r="I42" s="196"/>
      <c r="J42" s="196"/>
      <c r="K42" s="197"/>
      <c r="L42" s="198">
        <f t="shared" si="7"/>
        <v>0</v>
      </c>
      <c r="M42" s="199"/>
      <c r="N42" s="199"/>
      <c r="O42" s="199"/>
      <c r="P42" s="200"/>
      <c r="Q42" s="201">
        <f t="shared" si="8"/>
        <v>0</v>
      </c>
      <c r="R42" s="196"/>
      <c r="S42" s="196"/>
      <c r="T42" s="196"/>
      <c r="U42" s="197"/>
      <c r="V42" s="198">
        <f t="shared" si="9"/>
        <v>0</v>
      </c>
      <c r="W42" s="199"/>
      <c r="X42" s="199"/>
      <c r="Y42" s="199"/>
      <c r="Z42" s="200"/>
      <c r="AA42" s="201">
        <f t="shared" si="10"/>
        <v>0</v>
      </c>
      <c r="AB42" s="196"/>
      <c r="AC42" s="196"/>
      <c r="AD42" s="196"/>
      <c r="AE42" s="197"/>
      <c r="AF42" s="198">
        <f t="shared" si="11"/>
        <v>0</v>
      </c>
      <c r="AG42" s="199">
        <f t="shared" si="12"/>
        <v>0</v>
      </c>
      <c r="AH42" s="199">
        <f t="shared" si="13"/>
        <v>0</v>
      </c>
      <c r="AI42" s="199">
        <f t="shared" si="14"/>
        <v>0</v>
      </c>
      <c r="AJ42" s="200">
        <f t="shared" si="15"/>
        <v>0</v>
      </c>
    </row>
    <row r="43" spans="1:36" x14ac:dyDescent="0.25">
      <c r="A43" s="33"/>
      <c r="B43" s="79"/>
      <c r="C43" s="184"/>
      <c r="D43" s="193"/>
      <c r="E43" s="79"/>
      <c r="F43" s="209" t="s">
        <v>6368</v>
      </c>
      <c r="G43" s="195">
        <f t="shared" si="6"/>
        <v>0</v>
      </c>
      <c r="H43" s="196"/>
      <c r="I43" s="196"/>
      <c r="J43" s="196"/>
      <c r="K43" s="197"/>
      <c r="L43" s="198">
        <f t="shared" si="7"/>
        <v>0</v>
      </c>
      <c r="M43" s="199"/>
      <c r="N43" s="199"/>
      <c r="O43" s="199"/>
      <c r="P43" s="200"/>
      <c r="Q43" s="201">
        <f t="shared" si="8"/>
        <v>0</v>
      </c>
      <c r="R43" s="196"/>
      <c r="S43" s="196"/>
      <c r="T43" s="196"/>
      <c r="U43" s="197"/>
      <c r="V43" s="198">
        <f t="shared" si="9"/>
        <v>0</v>
      </c>
      <c r="W43" s="199"/>
      <c r="X43" s="199"/>
      <c r="Y43" s="199"/>
      <c r="Z43" s="200"/>
      <c r="AA43" s="201">
        <f t="shared" si="10"/>
        <v>0</v>
      </c>
      <c r="AB43" s="196"/>
      <c r="AC43" s="196"/>
      <c r="AD43" s="196"/>
      <c r="AE43" s="197"/>
      <c r="AF43" s="198">
        <f t="shared" si="11"/>
        <v>0</v>
      </c>
      <c r="AG43" s="199">
        <f t="shared" si="12"/>
        <v>0</v>
      </c>
      <c r="AH43" s="199">
        <f t="shared" si="13"/>
        <v>0</v>
      </c>
      <c r="AI43" s="199">
        <f t="shared" si="14"/>
        <v>0</v>
      </c>
      <c r="AJ43" s="200">
        <f t="shared" si="15"/>
        <v>0</v>
      </c>
    </row>
    <row r="44" spans="1:36" x14ac:dyDescent="0.25">
      <c r="A44" s="33"/>
      <c r="B44" s="79"/>
      <c r="C44" s="184"/>
      <c r="D44" s="193"/>
      <c r="E44" s="79"/>
      <c r="F44" s="209" t="s">
        <v>6368</v>
      </c>
      <c r="G44" s="195">
        <f t="shared" si="6"/>
        <v>0</v>
      </c>
      <c r="H44" s="196"/>
      <c r="I44" s="196"/>
      <c r="J44" s="196"/>
      <c r="K44" s="197"/>
      <c r="L44" s="198">
        <f t="shared" si="7"/>
        <v>0</v>
      </c>
      <c r="M44" s="199"/>
      <c r="N44" s="199"/>
      <c r="O44" s="199"/>
      <c r="P44" s="200"/>
      <c r="Q44" s="201">
        <f t="shared" si="8"/>
        <v>0</v>
      </c>
      <c r="R44" s="196"/>
      <c r="S44" s="196"/>
      <c r="T44" s="196"/>
      <c r="U44" s="197"/>
      <c r="V44" s="198">
        <f t="shared" si="9"/>
        <v>0</v>
      </c>
      <c r="W44" s="199"/>
      <c r="X44" s="199"/>
      <c r="Y44" s="199"/>
      <c r="Z44" s="200"/>
      <c r="AA44" s="201">
        <f t="shared" si="10"/>
        <v>0</v>
      </c>
      <c r="AB44" s="196"/>
      <c r="AC44" s="196"/>
      <c r="AD44" s="196"/>
      <c r="AE44" s="197"/>
      <c r="AF44" s="198">
        <f t="shared" si="11"/>
        <v>0</v>
      </c>
      <c r="AG44" s="199">
        <f t="shared" si="12"/>
        <v>0</v>
      </c>
      <c r="AH44" s="199">
        <f t="shared" si="13"/>
        <v>0</v>
      </c>
      <c r="AI44" s="199">
        <f t="shared" si="14"/>
        <v>0</v>
      </c>
      <c r="AJ44" s="200">
        <f t="shared" si="15"/>
        <v>0</v>
      </c>
    </row>
    <row r="45" spans="1:36" x14ac:dyDescent="0.25">
      <c r="A45" s="33"/>
      <c r="B45" s="79"/>
      <c r="C45" s="184"/>
      <c r="D45" s="193"/>
      <c r="E45" s="79"/>
      <c r="F45" s="209" t="s">
        <v>6368</v>
      </c>
      <c r="G45" s="195">
        <f t="shared" si="6"/>
        <v>0</v>
      </c>
      <c r="H45" s="196"/>
      <c r="I45" s="196"/>
      <c r="J45" s="196"/>
      <c r="K45" s="197"/>
      <c r="L45" s="198">
        <f t="shared" si="7"/>
        <v>0</v>
      </c>
      <c r="M45" s="199"/>
      <c r="N45" s="199"/>
      <c r="O45" s="199"/>
      <c r="P45" s="200"/>
      <c r="Q45" s="201">
        <f t="shared" si="8"/>
        <v>0</v>
      </c>
      <c r="R45" s="196"/>
      <c r="S45" s="196"/>
      <c r="T45" s="196"/>
      <c r="U45" s="197"/>
      <c r="V45" s="198">
        <f t="shared" si="9"/>
        <v>0</v>
      </c>
      <c r="W45" s="199"/>
      <c r="X45" s="199"/>
      <c r="Y45" s="199"/>
      <c r="Z45" s="200"/>
      <c r="AA45" s="201">
        <f t="shared" si="10"/>
        <v>0</v>
      </c>
      <c r="AB45" s="196"/>
      <c r="AC45" s="196"/>
      <c r="AD45" s="196"/>
      <c r="AE45" s="197"/>
      <c r="AF45" s="198">
        <f t="shared" si="11"/>
        <v>0</v>
      </c>
      <c r="AG45" s="199">
        <f t="shared" si="12"/>
        <v>0</v>
      </c>
      <c r="AH45" s="199">
        <f t="shared" si="13"/>
        <v>0</v>
      </c>
      <c r="AI45" s="199">
        <f t="shared" si="14"/>
        <v>0</v>
      </c>
      <c r="AJ45" s="200">
        <f t="shared" si="15"/>
        <v>0</v>
      </c>
    </row>
    <row r="46" spans="1:36" x14ac:dyDescent="0.25">
      <c r="A46" s="33"/>
      <c r="B46" s="79"/>
      <c r="C46" s="184"/>
      <c r="D46" s="193"/>
      <c r="E46" s="79"/>
      <c r="F46" s="209" t="s">
        <v>6368</v>
      </c>
      <c r="G46" s="195">
        <f t="shared" si="6"/>
        <v>0</v>
      </c>
      <c r="H46" s="196"/>
      <c r="I46" s="196"/>
      <c r="J46" s="196"/>
      <c r="K46" s="197"/>
      <c r="L46" s="198">
        <f t="shared" si="7"/>
        <v>0</v>
      </c>
      <c r="M46" s="199"/>
      <c r="N46" s="199"/>
      <c r="O46" s="199"/>
      <c r="P46" s="200"/>
      <c r="Q46" s="201">
        <f t="shared" si="8"/>
        <v>0</v>
      </c>
      <c r="R46" s="196"/>
      <c r="S46" s="196"/>
      <c r="T46" s="196"/>
      <c r="U46" s="197"/>
      <c r="V46" s="198">
        <f t="shared" si="9"/>
        <v>0</v>
      </c>
      <c r="W46" s="199"/>
      <c r="X46" s="199"/>
      <c r="Y46" s="199"/>
      <c r="Z46" s="200"/>
      <c r="AA46" s="201">
        <f t="shared" si="10"/>
        <v>0</v>
      </c>
      <c r="AB46" s="196"/>
      <c r="AC46" s="196"/>
      <c r="AD46" s="196"/>
      <c r="AE46" s="197"/>
      <c r="AF46" s="198">
        <f t="shared" si="11"/>
        <v>0</v>
      </c>
      <c r="AG46" s="199">
        <f t="shared" si="12"/>
        <v>0</v>
      </c>
      <c r="AH46" s="199">
        <f t="shared" si="13"/>
        <v>0</v>
      </c>
      <c r="AI46" s="199">
        <f t="shared" si="14"/>
        <v>0</v>
      </c>
      <c r="AJ46" s="200">
        <f t="shared" si="15"/>
        <v>0</v>
      </c>
    </row>
    <row r="47" spans="1:36" x14ac:dyDescent="0.25">
      <c r="A47" s="33"/>
      <c r="B47" s="79"/>
      <c r="C47" s="184"/>
      <c r="D47" s="193"/>
      <c r="E47" s="79"/>
      <c r="F47" s="209" t="s">
        <v>6368</v>
      </c>
      <c r="G47" s="195">
        <f t="shared" si="6"/>
        <v>0</v>
      </c>
      <c r="H47" s="196"/>
      <c r="I47" s="196"/>
      <c r="J47" s="196"/>
      <c r="K47" s="197"/>
      <c r="L47" s="198">
        <f t="shared" si="7"/>
        <v>0</v>
      </c>
      <c r="M47" s="199"/>
      <c r="N47" s="199"/>
      <c r="O47" s="199"/>
      <c r="P47" s="200"/>
      <c r="Q47" s="201">
        <f t="shared" si="8"/>
        <v>0</v>
      </c>
      <c r="R47" s="196"/>
      <c r="S47" s="196"/>
      <c r="T47" s="196"/>
      <c r="U47" s="197"/>
      <c r="V47" s="198">
        <f t="shared" si="9"/>
        <v>0</v>
      </c>
      <c r="W47" s="199"/>
      <c r="X47" s="199"/>
      <c r="Y47" s="199"/>
      <c r="Z47" s="200"/>
      <c r="AA47" s="201">
        <f t="shared" si="10"/>
        <v>0</v>
      </c>
      <c r="AB47" s="196"/>
      <c r="AC47" s="196"/>
      <c r="AD47" s="196"/>
      <c r="AE47" s="197"/>
      <c r="AF47" s="198">
        <f t="shared" si="11"/>
        <v>0</v>
      </c>
      <c r="AG47" s="199">
        <f t="shared" si="12"/>
        <v>0</v>
      </c>
      <c r="AH47" s="199">
        <f t="shared" si="13"/>
        <v>0</v>
      </c>
      <c r="AI47" s="199">
        <f t="shared" si="14"/>
        <v>0</v>
      </c>
      <c r="AJ47" s="200">
        <f t="shared" si="15"/>
        <v>0</v>
      </c>
    </row>
    <row r="48" spans="1:36" x14ac:dyDescent="0.25">
      <c r="A48" s="33"/>
      <c r="B48" s="79"/>
      <c r="C48" s="184"/>
      <c r="D48" s="193"/>
      <c r="E48" s="79"/>
      <c r="F48" s="209" t="s">
        <v>6368</v>
      </c>
      <c r="G48" s="195">
        <f t="shared" si="6"/>
        <v>0</v>
      </c>
      <c r="H48" s="196"/>
      <c r="I48" s="196"/>
      <c r="J48" s="196"/>
      <c r="K48" s="197"/>
      <c r="L48" s="198">
        <f t="shared" si="7"/>
        <v>0</v>
      </c>
      <c r="M48" s="199"/>
      <c r="N48" s="199"/>
      <c r="O48" s="199"/>
      <c r="P48" s="200"/>
      <c r="Q48" s="201">
        <f t="shared" si="8"/>
        <v>0</v>
      </c>
      <c r="R48" s="196"/>
      <c r="S48" s="196"/>
      <c r="T48" s="196"/>
      <c r="U48" s="197"/>
      <c r="V48" s="198">
        <f t="shared" si="9"/>
        <v>0</v>
      </c>
      <c r="W48" s="199"/>
      <c r="X48" s="199"/>
      <c r="Y48" s="199"/>
      <c r="Z48" s="200"/>
      <c r="AA48" s="201">
        <f t="shared" si="10"/>
        <v>0</v>
      </c>
      <c r="AB48" s="196"/>
      <c r="AC48" s="196"/>
      <c r="AD48" s="196"/>
      <c r="AE48" s="197"/>
      <c r="AF48" s="198">
        <f t="shared" si="11"/>
        <v>0</v>
      </c>
      <c r="AG48" s="199">
        <f t="shared" si="12"/>
        <v>0</v>
      </c>
      <c r="AH48" s="199">
        <f t="shared" si="13"/>
        <v>0</v>
      </c>
      <c r="AI48" s="199">
        <f t="shared" si="14"/>
        <v>0</v>
      </c>
      <c r="AJ48" s="200">
        <f t="shared" si="15"/>
        <v>0</v>
      </c>
    </row>
    <row r="49" spans="1:36" x14ac:dyDescent="0.25">
      <c r="A49" s="33"/>
      <c r="B49" s="79"/>
      <c r="C49" s="184"/>
      <c r="D49" s="193"/>
      <c r="E49" s="79"/>
      <c r="F49" s="209" t="s">
        <v>6368</v>
      </c>
      <c r="G49" s="195">
        <f t="shared" si="6"/>
        <v>0</v>
      </c>
      <c r="H49" s="196"/>
      <c r="I49" s="196"/>
      <c r="J49" s="196"/>
      <c r="K49" s="197"/>
      <c r="L49" s="198">
        <f t="shared" si="7"/>
        <v>0</v>
      </c>
      <c r="M49" s="199"/>
      <c r="N49" s="199"/>
      <c r="O49" s="199"/>
      <c r="P49" s="200"/>
      <c r="Q49" s="201">
        <f t="shared" si="8"/>
        <v>0</v>
      </c>
      <c r="R49" s="196"/>
      <c r="S49" s="196"/>
      <c r="T49" s="196"/>
      <c r="U49" s="197"/>
      <c r="V49" s="198">
        <f t="shared" si="9"/>
        <v>0</v>
      </c>
      <c r="W49" s="199"/>
      <c r="X49" s="199"/>
      <c r="Y49" s="199"/>
      <c r="Z49" s="200"/>
      <c r="AA49" s="201">
        <f t="shared" si="10"/>
        <v>0</v>
      </c>
      <c r="AB49" s="196"/>
      <c r="AC49" s="196"/>
      <c r="AD49" s="196"/>
      <c r="AE49" s="197"/>
      <c r="AF49" s="198">
        <f t="shared" si="11"/>
        <v>0</v>
      </c>
      <c r="AG49" s="199">
        <f t="shared" si="12"/>
        <v>0</v>
      </c>
      <c r="AH49" s="199">
        <f t="shared" si="13"/>
        <v>0</v>
      </c>
      <c r="AI49" s="199">
        <f t="shared" si="14"/>
        <v>0</v>
      </c>
      <c r="AJ49" s="200">
        <f t="shared" si="15"/>
        <v>0</v>
      </c>
    </row>
    <row r="50" spans="1:36" x14ac:dyDescent="0.25">
      <c r="A50" s="33"/>
      <c r="B50" s="79"/>
      <c r="C50" s="184"/>
      <c r="D50" s="193"/>
      <c r="E50" s="79"/>
      <c r="F50" s="209" t="s">
        <v>6368</v>
      </c>
      <c r="G50" s="195">
        <f t="shared" si="6"/>
        <v>0</v>
      </c>
      <c r="H50" s="196"/>
      <c r="I50" s="196"/>
      <c r="J50" s="196"/>
      <c r="K50" s="197"/>
      <c r="L50" s="198">
        <f t="shared" si="7"/>
        <v>0</v>
      </c>
      <c r="M50" s="199"/>
      <c r="N50" s="199"/>
      <c r="O50" s="199"/>
      <c r="P50" s="200"/>
      <c r="Q50" s="201">
        <f t="shared" si="8"/>
        <v>0</v>
      </c>
      <c r="R50" s="196"/>
      <c r="S50" s="196"/>
      <c r="T50" s="196"/>
      <c r="U50" s="197"/>
      <c r="V50" s="198">
        <f t="shared" si="9"/>
        <v>0</v>
      </c>
      <c r="W50" s="199"/>
      <c r="X50" s="199"/>
      <c r="Y50" s="199"/>
      <c r="Z50" s="200"/>
      <c r="AA50" s="201">
        <f t="shared" si="10"/>
        <v>0</v>
      </c>
      <c r="AB50" s="196"/>
      <c r="AC50" s="196"/>
      <c r="AD50" s="196"/>
      <c r="AE50" s="197"/>
      <c r="AF50" s="198">
        <f t="shared" si="11"/>
        <v>0</v>
      </c>
      <c r="AG50" s="199">
        <f t="shared" si="12"/>
        <v>0</v>
      </c>
      <c r="AH50" s="199">
        <f t="shared" si="13"/>
        <v>0</v>
      </c>
      <c r="AI50" s="199">
        <f t="shared" si="14"/>
        <v>0</v>
      </c>
      <c r="AJ50" s="200">
        <f t="shared" si="15"/>
        <v>0</v>
      </c>
    </row>
    <row r="51" spans="1:36" x14ac:dyDescent="0.25">
      <c r="A51" s="33"/>
      <c r="B51" s="79"/>
      <c r="C51" s="184"/>
      <c r="D51" s="193"/>
      <c r="E51" s="79"/>
      <c r="F51" s="209" t="s">
        <v>6368</v>
      </c>
      <c r="G51" s="195">
        <f t="shared" si="6"/>
        <v>0</v>
      </c>
      <c r="H51" s="196"/>
      <c r="I51" s="196"/>
      <c r="J51" s="196"/>
      <c r="K51" s="197"/>
      <c r="L51" s="198">
        <f t="shared" si="7"/>
        <v>0</v>
      </c>
      <c r="M51" s="199"/>
      <c r="N51" s="199"/>
      <c r="O51" s="199"/>
      <c r="P51" s="200"/>
      <c r="Q51" s="201">
        <f t="shared" si="8"/>
        <v>0</v>
      </c>
      <c r="R51" s="196"/>
      <c r="S51" s="196"/>
      <c r="T51" s="196"/>
      <c r="U51" s="197"/>
      <c r="V51" s="198">
        <f t="shared" si="9"/>
        <v>0</v>
      </c>
      <c r="W51" s="199"/>
      <c r="X51" s="199"/>
      <c r="Y51" s="199"/>
      <c r="Z51" s="200"/>
      <c r="AA51" s="201">
        <f t="shared" si="10"/>
        <v>0</v>
      </c>
      <c r="AB51" s="196"/>
      <c r="AC51" s="196"/>
      <c r="AD51" s="196"/>
      <c r="AE51" s="197"/>
      <c r="AF51" s="198">
        <f t="shared" si="11"/>
        <v>0</v>
      </c>
      <c r="AG51" s="199">
        <f t="shared" si="12"/>
        <v>0</v>
      </c>
      <c r="AH51" s="199">
        <f t="shared" si="13"/>
        <v>0</v>
      </c>
      <c r="AI51" s="199">
        <f t="shared" si="14"/>
        <v>0</v>
      </c>
      <c r="AJ51" s="200">
        <f t="shared" si="15"/>
        <v>0</v>
      </c>
    </row>
    <row r="52" spans="1:36" x14ac:dyDescent="0.25">
      <c r="A52" s="33"/>
      <c r="B52" s="79"/>
      <c r="C52" s="184"/>
      <c r="D52" s="193"/>
      <c r="E52" s="79"/>
      <c r="F52" s="209" t="s">
        <v>6368</v>
      </c>
      <c r="G52" s="195">
        <f t="shared" si="6"/>
        <v>0</v>
      </c>
      <c r="H52" s="196"/>
      <c r="I52" s="196"/>
      <c r="J52" s="196"/>
      <c r="K52" s="197"/>
      <c r="L52" s="198">
        <f t="shared" si="7"/>
        <v>0</v>
      </c>
      <c r="M52" s="199"/>
      <c r="N52" s="199"/>
      <c r="O52" s="199"/>
      <c r="P52" s="200"/>
      <c r="Q52" s="201">
        <f t="shared" si="8"/>
        <v>0</v>
      </c>
      <c r="R52" s="196"/>
      <c r="S52" s="196"/>
      <c r="T52" s="196"/>
      <c r="U52" s="197"/>
      <c r="V52" s="198">
        <f t="shared" si="9"/>
        <v>0</v>
      </c>
      <c r="W52" s="199"/>
      <c r="X52" s="199"/>
      <c r="Y52" s="199"/>
      <c r="Z52" s="200"/>
      <c r="AA52" s="201">
        <f t="shared" si="10"/>
        <v>0</v>
      </c>
      <c r="AB52" s="196"/>
      <c r="AC52" s="196"/>
      <c r="AD52" s="196"/>
      <c r="AE52" s="197"/>
      <c r="AF52" s="198">
        <f t="shared" si="11"/>
        <v>0</v>
      </c>
      <c r="AG52" s="199">
        <f t="shared" si="12"/>
        <v>0</v>
      </c>
      <c r="AH52" s="199">
        <f t="shared" si="13"/>
        <v>0</v>
      </c>
      <c r="AI52" s="199">
        <f t="shared" si="14"/>
        <v>0</v>
      </c>
      <c r="AJ52" s="200">
        <f t="shared" si="15"/>
        <v>0</v>
      </c>
    </row>
    <row r="53" spans="1:36" x14ac:dyDescent="0.25">
      <c r="A53" s="33"/>
      <c r="B53" s="79"/>
      <c r="C53" s="184"/>
      <c r="D53" s="193"/>
      <c r="E53" s="79"/>
      <c r="F53" s="209" t="s">
        <v>6368</v>
      </c>
      <c r="G53" s="195">
        <f t="shared" si="6"/>
        <v>0</v>
      </c>
      <c r="H53" s="196"/>
      <c r="I53" s="196"/>
      <c r="J53" s="196"/>
      <c r="K53" s="197"/>
      <c r="L53" s="198">
        <f t="shared" si="7"/>
        <v>0</v>
      </c>
      <c r="M53" s="199"/>
      <c r="N53" s="199"/>
      <c r="O53" s="199"/>
      <c r="P53" s="200"/>
      <c r="Q53" s="201">
        <f t="shared" si="8"/>
        <v>0</v>
      </c>
      <c r="R53" s="196"/>
      <c r="S53" s="196"/>
      <c r="T53" s="196"/>
      <c r="U53" s="197"/>
      <c r="V53" s="198">
        <f t="shared" si="9"/>
        <v>0</v>
      </c>
      <c r="W53" s="199"/>
      <c r="X53" s="199"/>
      <c r="Y53" s="199"/>
      <c r="Z53" s="200"/>
      <c r="AA53" s="201">
        <f t="shared" si="10"/>
        <v>0</v>
      </c>
      <c r="AB53" s="196"/>
      <c r="AC53" s="196"/>
      <c r="AD53" s="196"/>
      <c r="AE53" s="197"/>
      <c r="AF53" s="198">
        <f t="shared" si="11"/>
        <v>0</v>
      </c>
      <c r="AG53" s="199">
        <f t="shared" si="12"/>
        <v>0</v>
      </c>
      <c r="AH53" s="199">
        <f t="shared" si="13"/>
        <v>0</v>
      </c>
      <c r="AI53" s="199">
        <f t="shared" si="14"/>
        <v>0</v>
      </c>
      <c r="AJ53" s="200">
        <f t="shared" si="15"/>
        <v>0</v>
      </c>
    </row>
    <row r="54" spans="1:36" x14ac:dyDescent="0.25">
      <c r="A54" s="33"/>
      <c r="B54" s="79"/>
      <c r="C54" s="184"/>
      <c r="D54" s="193"/>
      <c r="E54" s="79"/>
      <c r="F54" s="209" t="s">
        <v>6368</v>
      </c>
      <c r="G54" s="195">
        <f t="shared" si="6"/>
        <v>0</v>
      </c>
      <c r="H54" s="196"/>
      <c r="I54" s="196"/>
      <c r="J54" s="196"/>
      <c r="K54" s="197"/>
      <c r="L54" s="198">
        <f t="shared" si="7"/>
        <v>0</v>
      </c>
      <c r="M54" s="199"/>
      <c r="N54" s="199"/>
      <c r="O54" s="199"/>
      <c r="P54" s="200"/>
      <c r="Q54" s="201">
        <f t="shared" si="8"/>
        <v>0</v>
      </c>
      <c r="R54" s="196"/>
      <c r="S54" s="196"/>
      <c r="T54" s="196"/>
      <c r="U54" s="197"/>
      <c r="V54" s="198">
        <f t="shared" si="9"/>
        <v>0</v>
      </c>
      <c r="W54" s="199"/>
      <c r="X54" s="199"/>
      <c r="Y54" s="199"/>
      <c r="Z54" s="200"/>
      <c r="AA54" s="201">
        <f t="shared" si="10"/>
        <v>0</v>
      </c>
      <c r="AB54" s="196"/>
      <c r="AC54" s="196"/>
      <c r="AD54" s="196"/>
      <c r="AE54" s="197"/>
      <c r="AF54" s="198">
        <f t="shared" si="11"/>
        <v>0</v>
      </c>
      <c r="AG54" s="199">
        <f t="shared" si="12"/>
        <v>0</v>
      </c>
      <c r="AH54" s="199">
        <f t="shared" si="13"/>
        <v>0</v>
      </c>
      <c r="AI54" s="199">
        <f t="shared" si="14"/>
        <v>0</v>
      </c>
      <c r="AJ54" s="200">
        <f t="shared" si="15"/>
        <v>0</v>
      </c>
    </row>
    <row r="55" spans="1:36" x14ac:dyDescent="0.25">
      <c r="A55" s="33"/>
      <c r="B55" s="79"/>
      <c r="C55" s="184"/>
      <c r="D55" s="193"/>
      <c r="E55" s="79"/>
      <c r="F55" s="209" t="s">
        <v>6368</v>
      </c>
      <c r="G55" s="195">
        <f t="shared" si="6"/>
        <v>0</v>
      </c>
      <c r="H55" s="196"/>
      <c r="I55" s="196"/>
      <c r="J55" s="196"/>
      <c r="K55" s="197"/>
      <c r="L55" s="198">
        <f t="shared" si="7"/>
        <v>0</v>
      </c>
      <c r="M55" s="199"/>
      <c r="N55" s="199"/>
      <c r="O55" s="199"/>
      <c r="P55" s="200"/>
      <c r="Q55" s="201">
        <f t="shared" si="8"/>
        <v>0</v>
      </c>
      <c r="R55" s="196"/>
      <c r="S55" s="196"/>
      <c r="T55" s="196"/>
      <c r="U55" s="197"/>
      <c r="V55" s="198">
        <f t="shared" si="9"/>
        <v>0</v>
      </c>
      <c r="W55" s="199"/>
      <c r="X55" s="199"/>
      <c r="Y55" s="199"/>
      <c r="Z55" s="200"/>
      <c r="AA55" s="201">
        <f t="shared" si="10"/>
        <v>0</v>
      </c>
      <c r="AB55" s="196"/>
      <c r="AC55" s="196"/>
      <c r="AD55" s="196"/>
      <c r="AE55" s="197"/>
      <c r="AF55" s="198">
        <f t="shared" si="11"/>
        <v>0</v>
      </c>
      <c r="AG55" s="199">
        <f t="shared" si="12"/>
        <v>0</v>
      </c>
      <c r="AH55" s="199">
        <f t="shared" si="13"/>
        <v>0</v>
      </c>
      <c r="AI55" s="199">
        <f t="shared" si="14"/>
        <v>0</v>
      </c>
      <c r="AJ55" s="200">
        <f t="shared" si="15"/>
        <v>0</v>
      </c>
    </row>
    <row r="56" spans="1:36" x14ac:dyDescent="0.25">
      <c r="A56" s="33"/>
      <c r="B56" s="79"/>
      <c r="C56" s="184"/>
      <c r="D56" s="193"/>
      <c r="E56" s="79"/>
      <c r="F56" s="209" t="s">
        <v>6368</v>
      </c>
      <c r="G56" s="195">
        <f t="shared" si="6"/>
        <v>0</v>
      </c>
      <c r="H56" s="196"/>
      <c r="I56" s="196"/>
      <c r="J56" s="196"/>
      <c r="K56" s="197"/>
      <c r="L56" s="198">
        <f t="shared" si="7"/>
        <v>0</v>
      </c>
      <c r="M56" s="199"/>
      <c r="N56" s="199"/>
      <c r="O56" s="199"/>
      <c r="P56" s="200"/>
      <c r="Q56" s="201">
        <f t="shared" si="8"/>
        <v>0</v>
      </c>
      <c r="R56" s="196"/>
      <c r="S56" s="196"/>
      <c r="T56" s="196"/>
      <c r="U56" s="197"/>
      <c r="V56" s="198">
        <f t="shared" si="9"/>
        <v>0</v>
      </c>
      <c r="W56" s="199"/>
      <c r="X56" s="199"/>
      <c r="Y56" s="199"/>
      <c r="Z56" s="200"/>
      <c r="AA56" s="201">
        <f t="shared" si="10"/>
        <v>0</v>
      </c>
      <c r="AB56" s="196"/>
      <c r="AC56" s="196"/>
      <c r="AD56" s="196"/>
      <c r="AE56" s="197"/>
      <c r="AF56" s="198">
        <f t="shared" si="11"/>
        <v>0</v>
      </c>
      <c r="AG56" s="199">
        <f t="shared" si="12"/>
        <v>0</v>
      </c>
      <c r="AH56" s="199">
        <f t="shared" si="13"/>
        <v>0</v>
      </c>
      <c r="AI56" s="199">
        <f t="shared" si="14"/>
        <v>0</v>
      </c>
      <c r="AJ56" s="200">
        <f t="shared" si="15"/>
        <v>0</v>
      </c>
    </row>
    <row r="57" spans="1:36" x14ac:dyDescent="0.25">
      <c r="A57" s="33"/>
      <c r="B57" s="79"/>
      <c r="C57" s="184"/>
      <c r="D57" s="193"/>
      <c r="E57" s="79"/>
      <c r="F57" s="209" t="s">
        <v>6368</v>
      </c>
      <c r="G57" s="195">
        <f t="shared" si="6"/>
        <v>0</v>
      </c>
      <c r="H57" s="196"/>
      <c r="I57" s="196"/>
      <c r="J57" s="196"/>
      <c r="K57" s="197"/>
      <c r="L57" s="198">
        <f t="shared" si="7"/>
        <v>0</v>
      </c>
      <c r="M57" s="199"/>
      <c r="N57" s="199"/>
      <c r="O57" s="199"/>
      <c r="P57" s="200"/>
      <c r="Q57" s="201">
        <f t="shared" si="8"/>
        <v>0</v>
      </c>
      <c r="R57" s="196"/>
      <c r="S57" s="196"/>
      <c r="T57" s="196"/>
      <c r="U57" s="197"/>
      <c r="V57" s="198">
        <f t="shared" si="9"/>
        <v>0</v>
      </c>
      <c r="W57" s="199"/>
      <c r="X57" s="199"/>
      <c r="Y57" s="199"/>
      <c r="Z57" s="200"/>
      <c r="AA57" s="201">
        <f t="shared" si="10"/>
        <v>0</v>
      </c>
      <c r="AB57" s="196"/>
      <c r="AC57" s="196"/>
      <c r="AD57" s="196"/>
      <c r="AE57" s="197"/>
      <c r="AF57" s="198">
        <f t="shared" si="11"/>
        <v>0</v>
      </c>
      <c r="AG57" s="199">
        <f t="shared" si="12"/>
        <v>0</v>
      </c>
      <c r="AH57" s="199">
        <f t="shared" si="13"/>
        <v>0</v>
      </c>
      <c r="AI57" s="199">
        <f t="shared" si="14"/>
        <v>0</v>
      </c>
      <c r="AJ57" s="200">
        <f t="shared" si="15"/>
        <v>0</v>
      </c>
    </row>
    <row r="58" spans="1:36" x14ac:dyDescent="0.25">
      <c r="A58" s="33"/>
      <c r="B58" s="79"/>
      <c r="C58" s="184"/>
      <c r="D58" s="193"/>
      <c r="E58" s="79"/>
      <c r="F58" s="209" t="s">
        <v>6368</v>
      </c>
      <c r="G58" s="195">
        <f t="shared" si="6"/>
        <v>0</v>
      </c>
      <c r="H58" s="196"/>
      <c r="I58" s="196"/>
      <c r="J58" s="196"/>
      <c r="K58" s="197"/>
      <c r="L58" s="198">
        <f t="shared" si="7"/>
        <v>0</v>
      </c>
      <c r="M58" s="199"/>
      <c r="N58" s="199"/>
      <c r="O58" s="199"/>
      <c r="P58" s="200"/>
      <c r="Q58" s="201">
        <f t="shared" si="8"/>
        <v>0</v>
      </c>
      <c r="R58" s="196"/>
      <c r="S58" s="196"/>
      <c r="T58" s="196"/>
      <c r="U58" s="197"/>
      <c r="V58" s="198">
        <f t="shared" si="9"/>
        <v>0</v>
      </c>
      <c r="W58" s="199"/>
      <c r="X58" s="199"/>
      <c r="Y58" s="199"/>
      <c r="Z58" s="200"/>
      <c r="AA58" s="201">
        <f t="shared" si="10"/>
        <v>0</v>
      </c>
      <c r="AB58" s="196"/>
      <c r="AC58" s="196"/>
      <c r="AD58" s="196"/>
      <c r="AE58" s="197"/>
      <c r="AF58" s="198">
        <f t="shared" si="11"/>
        <v>0</v>
      </c>
      <c r="AG58" s="199">
        <f t="shared" si="12"/>
        <v>0</v>
      </c>
      <c r="AH58" s="199">
        <f t="shared" si="13"/>
        <v>0</v>
      </c>
      <c r="AI58" s="199">
        <f t="shared" si="14"/>
        <v>0</v>
      </c>
      <c r="AJ58" s="200">
        <f t="shared" si="15"/>
        <v>0</v>
      </c>
    </row>
    <row r="59" spans="1:36" x14ac:dyDescent="0.25">
      <c r="A59" s="33"/>
      <c r="B59" s="79"/>
      <c r="C59" s="184"/>
      <c r="D59" s="193"/>
      <c r="E59" s="79"/>
      <c r="F59" s="209" t="s">
        <v>6368</v>
      </c>
      <c r="G59" s="195">
        <f t="shared" si="6"/>
        <v>0</v>
      </c>
      <c r="H59" s="196"/>
      <c r="I59" s="196"/>
      <c r="J59" s="196"/>
      <c r="K59" s="197"/>
      <c r="L59" s="198">
        <f t="shared" si="7"/>
        <v>0</v>
      </c>
      <c r="M59" s="199"/>
      <c r="N59" s="199"/>
      <c r="O59" s="199"/>
      <c r="P59" s="200"/>
      <c r="Q59" s="201">
        <f t="shared" si="8"/>
        <v>0</v>
      </c>
      <c r="R59" s="196"/>
      <c r="S59" s="196"/>
      <c r="T59" s="196"/>
      <c r="U59" s="197"/>
      <c r="V59" s="198">
        <f t="shared" si="9"/>
        <v>0</v>
      </c>
      <c r="W59" s="199"/>
      <c r="X59" s="199"/>
      <c r="Y59" s="199"/>
      <c r="Z59" s="200"/>
      <c r="AA59" s="201">
        <f t="shared" si="10"/>
        <v>0</v>
      </c>
      <c r="AB59" s="196"/>
      <c r="AC59" s="196"/>
      <c r="AD59" s="196"/>
      <c r="AE59" s="197"/>
      <c r="AF59" s="198">
        <f t="shared" si="11"/>
        <v>0</v>
      </c>
      <c r="AG59" s="199">
        <f t="shared" si="12"/>
        <v>0</v>
      </c>
      <c r="AH59" s="199">
        <f t="shared" si="13"/>
        <v>0</v>
      </c>
      <c r="AI59" s="199">
        <f t="shared" si="14"/>
        <v>0</v>
      </c>
      <c r="AJ59" s="200">
        <f t="shared" si="15"/>
        <v>0</v>
      </c>
    </row>
    <row r="60" spans="1:36" x14ac:dyDescent="0.25">
      <c r="A60" s="33"/>
      <c r="B60" s="79"/>
      <c r="C60" s="184"/>
      <c r="D60" s="193"/>
      <c r="E60" s="79"/>
      <c r="F60" s="209" t="s">
        <v>6368</v>
      </c>
      <c r="G60" s="195">
        <f t="shared" si="6"/>
        <v>0</v>
      </c>
      <c r="H60" s="196"/>
      <c r="I60" s="196"/>
      <c r="J60" s="196"/>
      <c r="K60" s="197"/>
      <c r="L60" s="198">
        <f t="shared" si="7"/>
        <v>0</v>
      </c>
      <c r="M60" s="199"/>
      <c r="N60" s="199"/>
      <c r="O60" s="199"/>
      <c r="P60" s="200"/>
      <c r="Q60" s="201">
        <f t="shared" si="8"/>
        <v>0</v>
      </c>
      <c r="R60" s="196"/>
      <c r="S60" s="196"/>
      <c r="T60" s="196"/>
      <c r="U60" s="197"/>
      <c r="V60" s="198">
        <f t="shared" si="9"/>
        <v>0</v>
      </c>
      <c r="W60" s="199"/>
      <c r="X60" s="199"/>
      <c r="Y60" s="199"/>
      <c r="Z60" s="200"/>
      <c r="AA60" s="201">
        <f t="shared" si="10"/>
        <v>0</v>
      </c>
      <c r="AB60" s="196"/>
      <c r="AC60" s="196"/>
      <c r="AD60" s="196"/>
      <c r="AE60" s="197"/>
      <c r="AF60" s="198">
        <f t="shared" si="11"/>
        <v>0</v>
      </c>
      <c r="AG60" s="199">
        <f t="shared" si="12"/>
        <v>0</v>
      </c>
      <c r="AH60" s="199">
        <f t="shared" si="13"/>
        <v>0</v>
      </c>
      <c r="AI60" s="199">
        <f t="shared" si="14"/>
        <v>0</v>
      </c>
      <c r="AJ60" s="200">
        <f t="shared" si="15"/>
        <v>0</v>
      </c>
    </row>
    <row r="61" spans="1:36" x14ac:dyDescent="0.25">
      <c r="A61" s="33"/>
      <c r="B61" s="79"/>
      <c r="C61" s="184"/>
      <c r="D61" s="193"/>
      <c r="E61" s="79"/>
      <c r="F61" s="209" t="s">
        <v>6368</v>
      </c>
      <c r="G61" s="195">
        <f t="shared" si="6"/>
        <v>0</v>
      </c>
      <c r="H61" s="196"/>
      <c r="I61" s="196"/>
      <c r="J61" s="196"/>
      <c r="K61" s="197"/>
      <c r="L61" s="198">
        <f t="shared" si="7"/>
        <v>0</v>
      </c>
      <c r="M61" s="199"/>
      <c r="N61" s="199"/>
      <c r="O61" s="199"/>
      <c r="P61" s="200"/>
      <c r="Q61" s="201">
        <f t="shared" si="8"/>
        <v>0</v>
      </c>
      <c r="R61" s="196"/>
      <c r="S61" s="196"/>
      <c r="T61" s="196"/>
      <c r="U61" s="197"/>
      <c r="V61" s="198">
        <f t="shared" si="9"/>
        <v>0</v>
      </c>
      <c r="W61" s="199"/>
      <c r="X61" s="199"/>
      <c r="Y61" s="199"/>
      <c r="Z61" s="200"/>
      <c r="AA61" s="201">
        <f t="shared" si="10"/>
        <v>0</v>
      </c>
      <c r="AB61" s="196"/>
      <c r="AC61" s="196"/>
      <c r="AD61" s="196"/>
      <c r="AE61" s="197"/>
      <c r="AF61" s="198">
        <f t="shared" si="11"/>
        <v>0</v>
      </c>
      <c r="AG61" s="199">
        <f t="shared" si="12"/>
        <v>0</v>
      </c>
      <c r="AH61" s="199">
        <f t="shared" si="13"/>
        <v>0</v>
      </c>
      <c r="AI61" s="199">
        <f t="shared" si="14"/>
        <v>0</v>
      </c>
      <c r="AJ61" s="200">
        <f t="shared" si="15"/>
        <v>0</v>
      </c>
    </row>
    <row r="62" spans="1:36" x14ac:dyDescent="0.25">
      <c r="A62" s="33"/>
      <c r="B62" s="79"/>
      <c r="C62" s="184"/>
      <c r="D62" s="193"/>
      <c r="E62" s="79"/>
      <c r="F62" s="209" t="s">
        <v>6368</v>
      </c>
      <c r="G62" s="195">
        <f t="shared" si="6"/>
        <v>0</v>
      </c>
      <c r="H62" s="196"/>
      <c r="I62" s="196"/>
      <c r="J62" s="196"/>
      <c r="K62" s="197"/>
      <c r="L62" s="198">
        <f t="shared" si="7"/>
        <v>0</v>
      </c>
      <c r="M62" s="199"/>
      <c r="N62" s="199"/>
      <c r="O62" s="199"/>
      <c r="P62" s="200"/>
      <c r="Q62" s="201">
        <f t="shared" si="8"/>
        <v>0</v>
      </c>
      <c r="R62" s="196"/>
      <c r="S62" s="196"/>
      <c r="T62" s="196"/>
      <c r="U62" s="197"/>
      <c r="V62" s="198">
        <f t="shared" si="9"/>
        <v>0</v>
      </c>
      <c r="W62" s="199"/>
      <c r="X62" s="199"/>
      <c r="Y62" s="199"/>
      <c r="Z62" s="200"/>
      <c r="AA62" s="201">
        <f t="shared" si="10"/>
        <v>0</v>
      </c>
      <c r="AB62" s="196"/>
      <c r="AC62" s="196"/>
      <c r="AD62" s="196"/>
      <c r="AE62" s="197"/>
      <c r="AF62" s="198">
        <f t="shared" si="11"/>
        <v>0</v>
      </c>
      <c r="AG62" s="199">
        <f t="shared" si="12"/>
        <v>0</v>
      </c>
      <c r="AH62" s="199">
        <f t="shared" si="13"/>
        <v>0</v>
      </c>
      <c r="AI62" s="199">
        <f t="shared" si="14"/>
        <v>0</v>
      </c>
      <c r="AJ62" s="200">
        <f t="shared" si="15"/>
        <v>0</v>
      </c>
    </row>
    <row r="63" spans="1:36" x14ac:dyDescent="0.25">
      <c r="A63" s="33"/>
      <c r="B63" s="79"/>
      <c r="C63" s="184"/>
      <c r="D63" s="193"/>
      <c r="E63" s="79"/>
      <c r="F63" s="209" t="s">
        <v>6368</v>
      </c>
      <c r="G63" s="195">
        <f t="shared" si="6"/>
        <v>0</v>
      </c>
      <c r="H63" s="196"/>
      <c r="I63" s="196"/>
      <c r="J63" s="196"/>
      <c r="K63" s="197"/>
      <c r="L63" s="198">
        <f t="shared" si="7"/>
        <v>0</v>
      </c>
      <c r="M63" s="199"/>
      <c r="N63" s="199"/>
      <c r="O63" s="199"/>
      <c r="P63" s="200"/>
      <c r="Q63" s="201">
        <f t="shared" si="8"/>
        <v>0</v>
      </c>
      <c r="R63" s="196"/>
      <c r="S63" s="196"/>
      <c r="T63" s="196"/>
      <c r="U63" s="197"/>
      <c r="V63" s="198">
        <f t="shared" si="9"/>
        <v>0</v>
      </c>
      <c r="W63" s="199"/>
      <c r="X63" s="199"/>
      <c r="Y63" s="199"/>
      <c r="Z63" s="200"/>
      <c r="AA63" s="201">
        <f t="shared" si="10"/>
        <v>0</v>
      </c>
      <c r="AB63" s="196"/>
      <c r="AC63" s="196"/>
      <c r="AD63" s="196"/>
      <c r="AE63" s="197"/>
      <c r="AF63" s="198">
        <f t="shared" si="11"/>
        <v>0</v>
      </c>
      <c r="AG63" s="199">
        <f t="shared" si="12"/>
        <v>0</v>
      </c>
      <c r="AH63" s="199">
        <f t="shared" si="13"/>
        <v>0</v>
      </c>
      <c r="AI63" s="199">
        <f t="shared" si="14"/>
        <v>0</v>
      </c>
      <c r="AJ63" s="200">
        <f t="shared" si="15"/>
        <v>0</v>
      </c>
    </row>
    <row r="64" spans="1:36" x14ac:dyDescent="0.25">
      <c r="A64" s="33"/>
      <c r="B64" s="79"/>
      <c r="C64" s="184"/>
      <c r="D64" s="193"/>
      <c r="E64" s="79"/>
      <c r="F64" s="209" t="s">
        <v>6368</v>
      </c>
      <c r="G64" s="195">
        <f t="shared" si="6"/>
        <v>0</v>
      </c>
      <c r="H64" s="196"/>
      <c r="I64" s="196"/>
      <c r="J64" s="196"/>
      <c r="K64" s="197"/>
      <c r="L64" s="198">
        <f t="shared" si="7"/>
        <v>0</v>
      </c>
      <c r="M64" s="199"/>
      <c r="N64" s="199"/>
      <c r="O64" s="199"/>
      <c r="P64" s="200"/>
      <c r="Q64" s="201">
        <f t="shared" si="8"/>
        <v>0</v>
      </c>
      <c r="R64" s="196"/>
      <c r="S64" s="196"/>
      <c r="T64" s="196"/>
      <c r="U64" s="197"/>
      <c r="V64" s="198">
        <f t="shared" si="9"/>
        <v>0</v>
      </c>
      <c r="W64" s="199"/>
      <c r="X64" s="199"/>
      <c r="Y64" s="199"/>
      <c r="Z64" s="200"/>
      <c r="AA64" s="201">
        <f t="shared" si="10"/>
        <v>0</v>
      </c>
      <c r="AB64" s="196"/>
      <c r="AC64" s="196"/>
      <c r="AD64" s="196"/>
      <c r="AE64" s="197"/>
      <c r="AF64" s="198">
        <f t="shared" si="11"/>
        <v>0</v>
      </c>
      <c r="AG64" s="199">
        <f t="shared" si="12"/>
        <v>0</v>
      </c>
      <c r="AH64" s="199">
        <f t="shared" si="13"/>
        <v>0</v>
      </c>
      <c r="AI64" s="199">
        <f t="shared" si="14"/>
        <v>0</v>
      </c>
      <c r="AJ64" s="200">
        <f t="shared" si="15"/>
        <v>0</v>
      </c>
    </row>
    <row r="65" spans="1:36" x14ac:dyDescent="0.25">
      <c r="A65" s="33"/>
      <c r="B65" s="79"/>
      <c r="C65" s="184"/>
      <c r="D65" s="193"/>
      <c r="E65" s="79"/>
      <c r="F65" s="209" t="s">
        <v>6368</v>
      </c>
      <c r="G65" s="195">
        <f t="shared" si="6"/>
        <v>0</v>
      </c>
      <c r="H65" s="196"/>
      <c r="I65" s="196"/>
      <c r="J65" s="196"/>
      <c r="K65" s="197"/>
      <c r="L65" s="198">
        <f t="shared" si="7"/>
        <v>0</v>
      </c>
      <c r="M65" s="199"/>
      <c r="N65" s="199"/>
      <c r="O65" s="199"/>
      <c r="P65" s="200"/>
      <c r="Q65" s="201">
        <f t="shared" si="8"/>
        <v>0</v>
      </c>
      <c r="R65" s="196"/>
      <c r="S65" s="196"/>
      <c r="T65" s="196"/>
      <c r="U65" s="197"/>
      <c r="V65" s="198">
        <f t="shared" si="9"/>
        <v>0</v>
      </c>
      <c r="W65" s="199"/>
      <c r="X65" s="199"/>
      <c r="Y65" s="199"/>
      <c r="Z65" s="200"/>
      <c r="AA65" s="201">
        <f t="shared" si="10"/>
        <v>0</v>
      </c>
      <c r="AB65" s="196"/>
      <c r="AC65" s="196"/>
      <c r="AD65" s="196"/>
      <c r="AE65" s="197"/>
      <c r="AF65" s="198">
        <f t="shared" si="11"/>
        <v>0</v>
      </c>
      <c r="AG65" s="199">
        <f t="shared" si="12"/>
        <v>0</v>
      </c>
      <c r="AH65" s="199">
        <f t="shared" si="13"/>
        <v>0</v>
      </c>
      <c r="AI65" s="199">
        <f t="shared" si="14"/>
        <v>0</v>
      </c>
      <c r="AJ65" s="200">
        <f t="shared" si="15"/>
        <v>0</v>
      </c>
    </row>
    <row r="66" spans="1:36" x14ac:dyDescent="0.25">
      <c r="A66" s="33"/>
      <c r="B66" s="79"/>
      <c r="C66" s="184"/>
      <c r="D66" s="193"/>
      <c r="E66" s="79"/>
      <c r="F66" s="209" t="s">
        <v>6368</v>
      </c>
      <c r="G66" s="195">
        <f t="shared" si="6"/>
        <v>0</v>
      </c>
      <c r="H66" s="196"/>
      <c r="I66" s="196"/>
      <c r="J66" s="196"/>
      <c r="K66" s="197"/>
      <c r="L66" s="198">
        <f t="shared" si="7"/>
        <v>0</v>
      </c>
      <c r="M66" s="199"/>
      <c r="N66" s="199"/>
      <c r="O66" s="199"/>
      <c r="P66" s="200"/>
      <c r="Q66" s="201">
        <f t="shared" si="8"/>
        <v>0</v>
      </c>
      <c r="R66" s="196"/>
      <c r="S66" s="196"/>
      <c r="T66" s="196"/>
      <c r="U66" s="197"/>
      <c r="V66" s="198">
        <f t="shared" si="9"/>
        <v>0</v>
      </c>
      <c r="W66" s="199"/>
      <c r="X66" s="199"/>
      <c r="Y66" s="199"/>
      <c r="Z66" s="200"/>
      <c r="AA66" s="201">
        <f t="shared" si="10"/>
        <v>0</v>
      </c>
      <c r="AB66" s="196"/>
      <c r="AC66" s="196"/>
      <c r="AD66" s="196"/>
      <c r="AE66" s="197"/>
      <c r="AF66" s="198">
        <f t="shared" si="11"/>
        <v>0</v>
      </c>
      <c r="AG66" s="199">
        <f t="shared" si="12"/>
        <v>0</v>
      </c>
      <c r="AH66" s="199">
        <f t="shared" si="13"/>
        <v>0</v>
      </c>
      <c r="AI66" s="199">
        <f t="shared" si="14"/>
        <v>0</v>
      </c>
      <c r="AJ66" s="200">
        <f t="shared" si="15"/>
        <v>0</v>
      </c>
    </row>
    <row r="67" spans="1:36" x14ac:dyDescent="0.25">
      <c r="A67" s="33"/>
      <c r="B67" s="79"/>
      <c r="C67" s="184"/>
      <c r="D67" s="193"/>
      <c r="E67" s="79"/>
      <c r="F67" s="209" t="s">
        <v>6368</v>
      </c>
      <c r="G67" s="195">
        <f t="shared" si="6"/>
        <v>0</v>
      </c>
      <c r="H67" s="196"/>
      <c r="I67" s="196"/>
      <c r="J67" s="196"/>
      <c r="K67" s="197"/>
      <c r="L67" s="198">
        <f t="shared" si="7"/>
        <v>0</v>
      </c>
      <c r="M67" s="199"/>
      <c r="N67" s="199"/>
      <c r="O67" s="199"/>
      <c r="P67" s="200"/>
      <c r="Q67" s="201">
        <f t="shared" si="8"/>
        <v>0</v>
      </c>
      <c r="R67" s="196"/>
      <c r="S67" s="196"/>
      <c r="T67" s="196"/>
      <c r="U67" s="197"/>
      <c r="V67" s="198">
        <f t="shared" si="9"/>
        <v>0</v>
      </c>
      <c r="W67" s="199"/>
      <c r="X67" s="199"/>
      <c r="Y67" s="199"/>
      <c r="Z67" s="200"/>
      <c r="AA67" s="201">
        <f t="shared" si="10"/>
        <v>0</v>
      </c>
      <c r="AB67" s="196"/>
      <c r="AC67" s="196"/>
      <c r="AD67" s="196"/>
      <c r="AE67" s="197"/>
      <c r="AF67" s="198">
        <f t="shared" si="11"/>
        <v>0</v>
      </c>
      <c r="AG67" s="199">
        <f t="shared" si="12"/>
        <v>0</v>
      </c>
      <c r="AH67" s="199">
        <f t="shared" si="13"/>
        <v>0</v>
      </c>
      <c r="AI67" s="199">
        <f t="shared" si="14"/>
        <v>0</v>
      </c>
      <c r="AJ67" s="200">
        <f t="shared" si="15"/>
        <v>0</v>
      </c>
    </row>
    <row r="68" spans="1:36" x14ac:dyDescent="0.25">
      <c r="A68" s="33"/>
      <c r="B68" s="79"/>
      <c r="C68" s="184"/>
      <c r="D68" s="193"/>
      <c r="E68" s="79"/>
      <c r="F68" s="209" t="s">
        <v>6368</v>
      </c>
      <c r="G68" s="195">
        <f t="shared" si="6"/>
        <v>0</v>
      </c>
      <c r="H68" s="196"/>
      <c r="I68" s="196"/>
      <c r="J68" s="196"/>
      <c r="K68" s="197"/>
      <c r="L68" s="198">
        <f t="shared" si="7"/>
        <v>0</v>
      </c>
      <c r="M68" s="199"/>
      <c r="N68" s="199"/>
      <c r="O68" s="199"/>
      <c r="P68" s="200"/>
      <c r="Q68" s="201">
        <f t="shared" si="8"/>
        <v>0</v>
      </c>
      <c r="R68" s="196"/>
      <c r="S68" s="196"/>
      <c r="T68" s="196"/>
      <c r="U68" s="197"/>
      <c r="V68" s="198">
        <f t="shared" si="9"/>
        <v>0</v>
      </c>
      <c r="W68" s="199"/>
      <c r="X68" s="199"/>
      <c r="Y68" s="199"/>
      <c r="Z68" s="200"/>
      <c r="AA68" s="201">
        <f t="shared" si="10"/>
        <v>0</v>
      </c>
      <c r="AB68" s="196"/>
      <c r="AC68" s="196"/>
      <c r="AD68" s="196"/>
      <c r="AE68" s="197"/>
      <c r="AF68" s="198">
        <f t="shared" si="11"/>
        <v>0</v>
      </c>
      <c r="AG68" s="199">
        <f t="shared" si="12"/>
        <v>0</v>
      </c>
      <c r="AH68" s="199">
        <f t="shared" si="13"/>
        <v>0</v>
      </c>
      <c r="AI68" s="199">
        <f t="shared" si="14"/>
        <v>0</v>
      </c>
      <c r="AJ68" s="200">
        <f t="shared" si="15"/>
        <v>0</v>
      </c>
    </row>
    <row r="69" spans="1:36" x14ac:dyDescent="0.25">
      <c r="A69" s="33"/>
      <c r="B69" s="79"/>
      <c r="C69" s="184"/>
      <c r="D69" s="193"/>
      <c r="E69" s="79"/>
      <c r="F69" s="209" t="s">
        <v>6368</v>
      </c>
      <c r="G69" s="195">
        <f t="shared" si="6"/>
        <v>0</v>
      </c>
      <c r="H69" s="196"/>
      <c r="I69" s="196"/>
      <c r="J69" s="196"/>
      <c r="K69" s="197"/>
      <c r="L69" s="198">
        <f t="shared" si="7"/>
        <v>0</v>
      </c>
      <c r="M69" s="199"/>
      <c r="N69" s="199"/>
      <c r="O69" s="199"/>
      <c r="P69" s="200"/>
      <c r="Q69" s="201">
        <f t="shared" si="8"/>
        <v>0</v>
      </c>
      <c r="R69" s="196"/>
      <c r="S69" s="196"/>
      <c r="T69" s="196"/>
      <c r="U69" s="197"/>
      <c r="V69" s="198">
        <f t="shared" si="9"/>
        <v>0</v>
      </c>
      <c r="W69" s="199"/>
      <c r="X69" s="199"/>
      <c r="Y69" s="199"/>
      <c r="Z69" s="200"/>
      <c r="AA69" s="201">
        <f t="shared" si="10"/>
        <v>0</v>
      </c>
      <c r="AB69" s="196"/>
      <c r="AC69" s="196"/>
      <c r="AD69" s="196"/>
      <c r="AE69" s="197"/>
      <c r="AF69" s="198">
        <f t="shared" si="11"/>
        <v>0</v>
      </c>
      <c r="AG69" s="199">
        <f t="shared" si="12"/>
        <v>0</v>
      </c>
      <c r="AH69" s="199">
        <f t="shared" si="13"/>
        <v>0</v>
      </c>
      <c r="AI69" s="199">
        <f t="shared" si="14"/>
        <v>0</v>
      </c>
      <c r="AJ69" s="200">
        <f t="shared" si="15"/>
        <v>0</v>
      </c>
    </row>
    <row r="70" spans="1:36" x14ac:dyDescent="0.25">
      <c r="A70" s="33"/>
      <c r="B70" s="79"/>
      <c r="C70" s="184"/>
      <c r="D70" s="193"/>
      <c r="E70" s="79"/>
      <c r="F70" s="209" t="s">
        <v>6368</v>
      </c>
      <c r="G70" s="195">
        <f t="shared" ref="G70:G107" si="16">H70+I70+J70+K70</f>
        <v>0</v>
      </c>
      <c r="H70" s="196"/>
      <c r="I70" s="196"/>
      <c r="J70" s="196"/>
      <c r="K70" s="197"/>
      <c r="L70" s="198">
        <f t="shared" ref="L70:L107" si="17">M70+N70+O70+P70</f>
        <v>0</v>
      </c>
      <c r="M70" s="199"/>
      <c r="N70" s="199"/>
      <c r="O70" s="199"/>
      <c r="P70" s="200"/>
      <c r="Q70" s="201">
        <f t="shared" ref="Q70:Q107" si="18">R70+S70+T70+U70</f>
        <v>0</v>
      </c>
      <c r="R70" s="196"/>
      <c r="S70" s="196"/>
      <c r="T70" s="196"/>
      <c r="U70" s="197"/>
      <c r="V70" s="198">
        <f t="shared" ref="V70:V107" si="19">W70+X70+Y70+Z70</f>
        <v>0</v>
      </c>
      <c r="W70" s="199"/>
      <c r="X70" s="199"/>
      <c r="Y70" s="199"/>
      <c r="Z70" s="200"/>
      <c r="AA70" s="201">
        <f t="shared" ref="AA70:AA107" si="20">AB70+AC70+AD70+AE70</f>
        <v>0</v>
      </c>
      <c r="AB70" s="196"/>
      <c r="AC70" s="196"/>
      <c r="AD70" s="196"/>
      <c r="AE70" s="197"/>
      <c r="AF70" s="198">
        <f t="shared" ref="AF70:AF107" si="21">AA70+V70+Q70+L70+G70</f>
        <v>0</v>
      </c>
      <c r="AG70" s="199">
        <f t="shared" ref="AG70:AG107" si="22">AB70+W70+R70+M70+H70</f>
        <v>0</v>
      </c>
      <c r="AH70" s="199">
        <f t="shared" ref="AH70:AH107" si="23">AC70+X70+S70+N70+I70</f>
        <v>0</v>
      </c>
      <c r="AI70" s="199">
        <f t="shared" ref="AI70:AI107" si="24">AD70+Y70+T70+O70+J70</f>
        <v>0</v>
      </c>
      <c r="AJ70" s="200">
        <f t="shared" ref="AJ70:AJ107" si="25">AE70+Z70+U70+P70+K70</f>
        <v>0</v>
      </c>
    </row>
    <row r="71" spans="1:36" x14ac:dyDescent="0.25">
      <c r="A71" s="33"/>
      <c r="B71" s="79"/>
      <c r="C71" s="184"/>
      <c r="D71" s="193"/>
      <c r="E71" s="79"/>
      <c r="F71" s="209" t="s">
        <v>6368</v>
      </c>
      <c r="G71" s="195">
        <f t="shared" si="16"/>
        <v>0</v>
      </c>
      <c r="H71" s="196"/>
      <c r="I71" s="196"/>
      <c r="J71" s="196"/>
      <c r="K71" s="197"/>
      <c r="L71" s="198">
        <f t="shared" si="17"/>
        <v>0</v>
      </c>
      <c r="M71" s="199"/>
      <c r="N71" s="199"/>
      <c r="O71" s="199"/>
      <c r="P71" s="200"/>
      <c r="Q71" s="201">
        <f t="shared" si="18"/>
        <v>0</v>
      </c>
      <c r="R71" s="196"/>
      <c r="S71" s="196"/>
      <c r="T71" s="196"/>
      <c r="U71" s="197"/>
      <c r="V71" s="198">
        <f t="shared" si="19"/>
        <v>0</v>
      </c>
      <c r="W71" s="199"/>
      <c r="X71" s="199"/>
      <c r="Y71" s="199"/>
      <c r="Z71" s="200"/>
      <c r="AA71" s="201">
        <f t="shared" si="20"/>
        <v>0</v>
      </c>
      <c r="AB71" s="196"/>
      <c r="AC71" s="196"/>
      <c r="AD71" s="196"/>
      <c r="AE71" s="197"/>
      <c r="AF71" s="198">
        <f t="shared" si="21"/>
        <v>0</v>
      </c>
      <c r="AG71" s="199">
        <f t="shared" si="22"/>
        <v>0</v>
      </c>
      <c r="AH71" s="199">
        <f t="shared" si="23"/>
        <v>0</v>
      </c>
      <c r="AI71" s="199">
        <f t="shared" si="24"/>
        <v>0</v>
      </c>
      <c r="AJ71" s="200">
        <f t="shared" si="25"/>
        <v>0</v>
      </c>
    </row>
    <row r="72" spans="1:36" x14ac:dyDescent="0.25">
      <c r="A72" s="33"/>
      <c r="B72" s="79"/>
      <c r="C72" s="184"/>
      <c r="D72" s="193"/>
      <c r="E72" s="79"/>
      <c r="F72" s="209" t="s">
        <v>6368</v>
      </c>
      <c r="G72" s="195">
        <f t="shared" si="16"/>
        <v>0</v>
      </c>
      <c r="H72" s="196"/>
      <c r="I72" s="196"/>
      <c r="J72" s="196"/>
      <c r="K72" s="197"/>
      <c r="L72" s="198">
        <f t="shared" si="17"/>
        <v>0</v>
      </c>
      <c r="M72" s="199"/>
      <c r="N72" s="199"/>
      <c r="O72" s="199"/>
      <c r="P72" s="200"/>
      <c r="Q72" s="201">
        <f t="shared" si="18"/>
        <v>0</v>
      </c>
      <c r="R72" s="196"/>
      <c r="S72" s="196"/>
      <c r="T72" s="196"/>
      <c r="U72" s="197"/>
      <c r="V72" s="198">
        <f t="shared" si="19"/>
        <v>0</v>
      </c>
      <c r="W72" s="199"/>
      <c r="X72" s="199"/>
      <c r="Y72" s="199"/>
      <c r="Z72" s="200"/>
      <c r="AA72" s="201">
        <f t="shared" si="20"/>
        <v>0</v>
      </c>
      <c r="AB72" s="196"/>
      <c r="AC72" s="196"/>
      <c r="AD72" s="196"/>
      <c r="AE72" s="197"/>
      <c r="AF72" s="198">
        <f t="shared" si="21"/>
        <v>0</v>
      </c>
      <c r="AG72" s="199">
        <f t="shared" si="22"/>
        <v>0</v>
      </c>
      <c r="AH72" s="199">
        <f t="shared" si="23"/>
        <v>0</v>
      </c>
      <c r="AI72" s="199">
        <f t="shared" si="24"/>
        <v>0</v>
      </c>
      <c r="AJ72" s="200">
        <f t="shared" si="25"/>
        <v>0</v>
      </c>
    </row>
    <row r="73" spans="1:36" x14ac:dyDescent="0.25">
      <c r="A73" s="33"/>
      <c r="B73" s="79"/>
      <c r="C73" s="184"/>
      <c r="D73" s="193"/>
      <c r="E73" s="79"/>
      <c r="F73" s="209" t="s">
        <v>6368</v>
      </c>
      <c r="G73" s="195">
        <f t="shared" si="16"/>
        <v>0</v>
      </c>
      <c r="H73" s="196"/>
      <c r="I73" s="196"/>
      <c r="J73" s="196"/>
      <c r="K73" s="197"/>
      <c r="L73" s="198">
        <f t="shared" si="17"/>
        <v>0</v>
      </c>
      <c r="M73" s="199"/>
      <c r="N73" s="199"/>
      <c r="O73" s="199"/>
      <c r="P73" s="200"/>
      <c r="Q73" s="201">
        <f t="shared" si="18"/>
        <v>0</v>
      </c>
      <c r="R73" s="196"/>
      <c r="S73" s="196"/>
      <c r="T73" s="196"/>
      <c r="U73" s="197"/>
      <c r="V73" s="198">
        <f t="shared" si="19"/>
        <v>0</v>
      </c>
      <c r="W73" s="199"/>
      <c r="X73" s="199"/>
      <c r="Y73" s="199"/>
      <c r="Z73" s="200"/>
      <c r="AA73" s="201">
        <f t="shared" si="20"/>
        <v>0</v>
      </c>
      <c r="AB73" s="196"/>
      <c r="AC73" s="196"/>
      <c r="AD73" s="196"/>
      <c r="AE73" s="197"/>
      <c r="AF73" s="198">
        <f t="shared" si="21"/>
        <v>0</v>
      </c>
      <c r="AG73" s="199">
        <f t="shared" si="22"/>
        <v>0</v>
      </c>
      <c r="AH73" s="199">
        <f t="shared" si="23"/>
        <v>0</v>
      </c>
      <c r="AI73" s="199">
        <f t="shared" si="24"/>
        <v>0</v>
      </c>
      <c r="AJ73" s="200">
        <f t="shared" si="25"/>
        <v>0</v>
      </c>
    </row>
    <row r="74" spans="1:36" x14ac:dyDescent="0.25">
      <c r="A74" s="33"/>
      <c r="B74" s="79"/>
      <c r="C74" s="184"/>
      <c r="D74" s="193"/>
      <c r="E74" s="79"/>
      <c r="F74" s="209" t="s">
        <v>6368</v>
      </c>
      <c r="G74" s="195">
        <f t="shared" si="16"/>
        <v>0</v>
      </c>
      <c r="H74" s="196"/>
      <c r="I74" s="196"/>
      <c r="J74" s="196"/>
      <c r="K74" s="197"/>
      <c r="L74" s="198">
        <f t="shared" si="17"/>
        <v>0</v>
      </c>
      <c r="M74" s="199"/>
      <c r="N74" s="199"/>
      <c r="O74" s="199"/>
      <c r="P74" s="200"/>
      <c r="Q74" s="201">
        <f t="shared" si="18"/>
        <v>0</v>
      </c>
      <c r="R74" s="196"/>
      <c r="S74" s="196"/>
      <c r="T74" s="196"/>
      <c r="U74" s="197"/>
      <c r="V74" s="198">
        <f t="shared" si="19"/>
        <v>0</v>
      </c>
      <c r="W74" s="199"/>
      <c r="X74" s="199"/>
      <c r="Y74" s="199"/>
      <c r="Z74" s="200"/>
      <c r="AA74" s="201">
        <f t="shared" si="20"/>
        <v>0</v>
      </c>
      <c r="AB74" s="196"/>
      <c r="AC74" s="196"/>
      <c r="AD74" s="196"/>
      <c r="AE74" s="197"/>
      <c r="AF74" s="198">
        <f t="shared" si="21"/>
        <v>0</v>
      </c>
      <c r="AG74" s="199">
        <f t="shared" si="22"/>
        <v>0</v>
      </c>
      <c r="AH74" s="199">
        <f t="shared" si="23"/>
        <v>0</v>
      </c>
      <c r="AI74" s="199">
        <f t="shared" si="24"/>
        <v>0</v>
      </c>
      <c r="AJ74" s="200">
        <f t="shared" si="25"/>
        <v>0</v>
      </c>
    </row>
    <row r="75" spans="1:36" x14ac:dyDescent="0.25">
      <c r="A75" s="33"/>
      <c r="B75" s="79"/>
      <c r="C75" s="184"/>
      <c r="D75" s="193"/>
      <c r="E75" s="79"/>
      <c r="F75" s="209" t="s">
        <v>6368</v>
      </c>
      <c r="G75" s="195">
        <f t="shared" si="16"/>
        <v>0</v>
      </c>
      <c r="H75" s="196"/>
      <c r="I75" s="196"/>
      <c r="J75" s="196"/>
      <c r="K75" s="197"/>
      <c r="L75" s="198">
        <f t="shared" si="17"/>
        <v>0</v>
      </c>
      <c r="M75" s="199"/>
      <c r="N75" s="199"/>
      <c r="O75" s="199"/>
      <c r="P75" s="200"/>
      <c r="Q75" s="201">
        <f t="shared" si="18"/>
        <v>0</v>
      </c>
      <c r="R75" s="196"/>
      <c r="S75" s="196"/>
      <c r="T75" s="196"/>
      <c r="U75" s="197"/>
      <c r="V75" s="198">
        <f t="shared" si="19"/>
        <v>0</v>
      </c>
      <c r="W75" s="199"/>
      <c r="X75" s="199"/>
      <c r="Y75" s="199"/>
      <c r="Z75" s="200"/>
      <c r="AA75" s="201">
        <f t="shared" si="20"/>
        <v>0</v>
      </c>
      <c r="AB75" s="196"/>
      <c r="AC75" s="196"/>
      <c r="AD75" s="196"/>
      <c r="AE75" s="197"/>
      <c r="AF75" s="198">
        <f t="shared" si="21"/>
        <v>0</v>
      </c>
      <c r="AG75" s="199">
        <f t="shared" si="22"/>
        <v>0</v>
      </c>
      <c r="AH75" s="199">
        <f t="shared" si="23"/>
        <v>0</v>
      </c>
      <c r="AI75" s="199">
        <f t="shared" si="24"/>
        <v>0</v>
      </c>
      <c r="AJ75" s="200">
        <f t="shared" si="25"/>
        <v>0</v>
      </c>
    </row>
    <row r="76" spans="1:36" x14ac:dyDescent="0.25">
      <c r="A76" s="33"/>
      <c r="B76" s="79"/>
      <c r="C76" s="184"/>
      <c r="D76" s="193"/>
      <c r="E76" s="79"/>
      <c r="F76" s="209" t="s">
        <v>6368</v>
      </c>
      <c r="G76" s="195">
        <f t="shared" si="16"/>
        <v>0</v>
      </c>
      <c r="H76" s="196"/>
      <c r="I76" s="196"/>
      <c r="J76" s="196"/>
      <c r="K76" s="197"/>
      <c r="L76" s="198">
        <f t="shared" si="17"/>
        <v>0</v>
      </c>
      <c r="M76" s="199"/>
      <c r="N76" s="199"/>
      <c r="O76" s="199"/>
      <c r="P76" s="200"/>
      <c r="Q76" s="201">
        <f t="shared" si="18"/>
        <v>0</v>
      </c>
      <c r="R76" s="196"/>
      <c r="S76" s="196"/>
      <c r="T76" s="196"/>
      <c r="U76" s="197"/>
      <c r="V76" s="198">
        <f t="shared" si="19"/>
        <v>0</v>
      </c>
      <c r="W76" s="199"/>
      <c r="X76" s="199"/>
      <c r="Y76" s="199"/>
      <c r="Z76" s="200"/>
      <c r="AA76" s="201">
        <f t="shared" si="20"/>
        <v>0</v>
      </c>
      <c r="AB76" s="196"/>
      <c r="AC76" s="196"/>
      <c r="AD76" s="196"/>
      <c r="AE76" s="197"/>
      <c r="AF76" s="198">
        <f t="shared" si="21"/>
        <v>0</v>
      </c>
      <c r="AG76" s="199">
        <f t="shared" si="22"/>
        <v>0</v>
      </c>
      <c r="AH76" s="199">
        <f t="shared" si="23"/>
        <v>0</v>
      </c>
      <c r="AI76" s="199">
        <f t="shared" si="24"/>
        <v>0</v>
      </c>
      <c r="AJ76" s="200">
        <f t="shared" si="25"/>
        <v>0</v>
      </c>
    </row>
    <row r="77" spans="1:36" x14ac:dyDescent="0.25">
      <c r="A77" s="33"/>
      <c r="B77" s="79"/>
      <c r="C77" s="184"/>
      <c r="D77" s="193"/>
      <c r="E77" s="79"/>
      <c r="F77" s="209" t="s">
        <v>6368</v>
      </c>
      <c r="G77" s="195">
        <f t="shared" si="16"/>
        <v>0</v>
      </c>
      <c r="H77" s="196"/>
      <c r="I77" s="196"/>
      <c r="J77" s="196"/>
      <c r="K77" s="197"/>
      <c r="L77" s="198">
        <f t="shared" si="17"/>
        <v>0</v>
      </c>
      <c r="M77" s="199"/>
      <c r="N77" s="199"/>
      <c r="O77" s="199"/>
      <c r="P77" s="200"/>
      <c r="Q77" s="201">
        <f t="shared" si="18"/>
        <v>0</v>
      </c>
      <c r="R77" s="196"/>
      <c r="S77" s="196"/>
      <c r="T77" s="196"/>
      <c r="U77" s="197"/>
      <c r="V77" s="198">
        <f t="shared" si="19"/>
        <v>0</v>
      </c>
      <c r="W77" s="199"/>
      <c r="X77" s="199"/>
      <c r="Y77" s="199"/>
      <c r="Z77" s="200"/>
      <c r="AA77" s="201">
        <f t="shared" si="20"/>
        <v>0</v>
      </c>
      <c r="AB77" s="196"/>
      <c r="AC77" s="196"/>
      <c r="AD77" s="196"/>
      <c r="AE77" s="197"/>
      <c r="AF77" s="198">
        <f t="shared" si="21"/>
        <v>0</v>
      </c>
      <c r="AG77" s="199">
        <f t="shared" si="22"/>
        <v>0</v>
      </c>
      <c r="AH77" s="199">
        <f t="shared" si="23"/>
        <v>0</v>
      </c>
      <c r="AI77" s="199">
        <f t="shared" si="24"/>
        <v>0</v>
      </c>
      <c r="AJ77" s="200">
        <f t="shared" si="25"/>
        <v>0</v>
      </c>
    </row>
    <row r="78" spans="1:36" x14ac:dyDescent="0.25">
      <c r="A78" s="33"/>
      <c r="B78" s="79"/>
      <c r="C78" s="184"/>
      <c r="D78" s="193"/>
      <c r="E78" s="79"/>
      <c r="F78" s="209" t="s">
        <v>6368</v>
      </c>
      <c r="G78" s="195">
        <f t="shared" si="16"/>
        <v>0</v>
      </c>
      <c r="H78" s="196"/>
      <c r="I78" s="196"/>
      <c r="J78" s="196"/>
      <c r="K78" s="197"/>
      <c r="L78" s="198">
        <f t="shared" si="17"/>
        <v>0</v>
      </c>
      <c r="M78" s="199"/>
      <c r="N78" s="199"/>
      <c r="O78" s="199"/>
      <c r="P78" s="200"/>
      <c r="Q78" s="201">
        <f t="shared" si="18"/>
        <v>0</v>
      </c>
      <c r="R78" s="196"/>
      <c r="S78" s="196"/>
      <c r="T78" s="196"/>
      <c r="U78" s="197"/>
      <c r="V78" s="198">
        <f t="shared" si="19"/>
        <v>0</v>
      </c>
      <c r="W78" s="199"/>
      <c r="X78" s="199"/>
      <c r="Y78" s="199"/>
      <c r="Z78" s="200"/>
      <c r="AA78" s="201">
        <f t="shared" si="20"/>
        <v>0</v>
      </c>
      <c r="AB78" s="196"/>
      <c r="AC78" s="196"/>
      <c r="AD78" s="196"/>
      <c r="AE78" s="197"/>
      <c r="AF78" s="198">
        <f t="shared" si="21"/>
        <v>0</v>
      </c>
      <c r="AG78" s="199">
        <f t="shared" si="22"/>
        <v>0</v>
      </c>
      <c r="AH78" s="199">
        <f t="shared" si="23"/>
        <v>0</v>
      </c>
      <c r="AI78" s="199">
        <f t="shared" si="24"/>
        <v>0</v>
      </c>
      <c r="AJ78" s="200">
        <f t="shared" si="25"/>
        <v>0</v>
      </c>
    </row>
    <row r="79" spans="1:36" x14ac:dyDescent="0.25">
      <c r="A79" s="33"/>
      <c r="B79" s="79"/>
      <c r="C79" s="184"/>
      <c r="D79" s="193"/>
      <c r="E79" s="79"/>
      <c r="F79" s="209" t="s">
        <v>6368</v>
      </c>
      <c r="G79" s="195">
        <f t="shared" si="16"/>
        <v>0</v>
      </c>
      <c r="H79" s="196"/>
      <c r="I79" s="196"/>
      <c r="J79" s="196"/>
      <c r="K79" s="197"/>
      <c r="L79" s="198">
        <f t="shared" si="17"/>
        <v>0</v>
      </c>
      <c r="M79" s="199"/>
      <c r="N79" s="199"/>
      <c r="O79" s="199"/>
      <c r="P79" s="200"/>
      <c r="Q79" s="201">
        <f t="shared" si="18"/>
        <v>0</v>
      </c>
      <c r="R79" s="196"/>
      <c r="S79" s="196"/>
      <c r="T79" s="196"/>
      <c r="U79" s="197"/>
      <c r="V79" s="198">
        <f t="shared" si="19"/>
        <v>0</v>
      </c>
      <c r="W79" s="199"/>
      <c r="X79" s="199"/>
      <c r="Y79" s="199"/>
      <c r="Z79" s="200"/>
      <c r="AA79" s="201">
        <f t="shared" si="20"/>
        <v>0</v>
      </c>
      <c r="AB79" s="196"/>
      <c r="AC79" s="196"/>
      <c r="AD79" s="196"/>
      <c r="AE79" s="197"/>
      <c r="AF79" s="198">
        <f t="shared" si="21"/>
        <v>0</v>
      </c>
      <c r="AG79" s="199">
        <f t="shared" si="22"/>
        <v>0</v>
      </c>
      <c r="AH79" s="199">
        <f t="shared" si="23"/>
        <v>0</v>
      </c>
      <c r="AI79" s="199">
        <f t="shared" si="24"/>
        <v>0</v>
      </c>
      <c r="AJ79" s="200">
        <f t="shared" si="25"/>
        <v>0</v>
      </c>
    </row>
    <row r="80" spans="1:36" x14ac:dyDescent="0.25">
      <c r="A80" s="33"/>
      <c r="B80" s="79"/>
      <c r="C80" s="184"/>
      <c r="D80" s="193"/>
      <c r="E80" s="79"/>
      <c r="F80" s="209" t="s">
        <v>6368</v>
      </c>
      <c r="G80" s="195">
        <f t="shared" si="16"/>
        <v>0</v>
      </c>
      <c r="H80" s="196"/>
      <c r="I80" s="196"/>
      <c r="J80" s="196"/>
      <c r="K80" s="197"/>
      <c r="L80" s="198">
        <f t="shared" si="17"/>
        <v>0</v>
      </c>
      <c r="M80" s="199"/>
      <c r="N80" s="199"/>
      <c r="O80" s="199"/>
      <c r="P80" s="200"/>
      <c r="Q80" s="201">
        <f t="shared" si="18"/>
        <v>0</v>
      </c>
      <c r="R80" s="196"/>
      <c r="S80" s="196"/>
      <c r="T80" s="196"/>
      <c r="U80" s="197"/>
      <c r="V80" s="198">
        <f t="shared" si="19"/>
        <v>0</v>
      </c>
      <c r="W80" s="199"/>
      <c r="X80" s="199"/>
      <c r="Y80" s="199"/>
      <c r="Z80" s="200"/>
      <c r="AA80" s="201">
        <f t="shared" si="20"/>
        <v>0</v>
      </c>
      <c r="AB80" s="196"/>
      <c r="AC80" s="196"/>
      <c r="AD80" s="196"/>
      <c r="AE80" s="197"/>
      <c r="AF80" s="198">
        <f t="shared" si="21"/>
        <v>0</v>
      </c>
      <c r="AG80" s="199">
        <f t="shared" si="22"/>
        <v>0</v>
      </c>
      <c r="AH80" s="199">
        <f t="shared" si="23"/>
        <v>0</v>
      </c>
      <c r="AI80" s="199">
        <f t="shared" si="24"/>
        <v>0</v>
      </c>
      <c r="AJ80" s="200">
        <f t="shared" si="25"/>
        <v>0</v>
      </c>
    </row>
    <row r="81" spans="1:36" x14ac:dyDescent="0.25">
      <c r="A81" s="33"/>
      <c r="B81" s="79"/>
      <c r="C81" s="184"/>
      <c r="D81" s="193"/>
      <c r="E81" s="79"/>
      <c r="F81" s="209" t="s">
        <v>6368</v>
      </c>
      <c r="G81" s="195">
        <f t="shared" si="16"/>
        <v>0</v>
      </c>
      <c r="H81" s="196"/>
      <c r="I81" s="196"/>
      <c r="J81" s="196"/>
      <c r="K81" s="197"/>
      <c r="L81" s="198">
        <f t="shared" si="17"/>
        <v>0</v>
      </c>
      <c r="M81" s="199"/>
      <c r="N81" s="199"/>
      <c r="O81" s="199"/>
      <c r="P81" s="200"/>
      <c r="Q81" s="201">
        <f t="shared" si="18"/>
        <v>0</v>
      </c>
      <c r="R81" s="196"/>
      <c r="S81" s="196"/>
      <c r="T81" s="196"/>
      <c r="U81" s="197"/>
      <c r="V81" s="198">
        <f t="shared" si="19"/>
        <v>0</v>
      </c>
      <c r="W81" s="199"/>
      <c r="X81" s="199"/>
      <c r="Y81" s="199"/>
      <c r="Z81" s="200"/>
      <c r="AA81" s="201">
        <f t="shared" si="20"/>
        <v>0</v>
      </c>
      <c r="AB81" s="196"/>
      <c r="AC81" s="196"/>
      <c r="AD81" s="196"/>
      <c r="AE81" s="197"/>
      <c r="AF81" s="198">
        <f t="shared" si="21"/>
        <v>0</v>
      </c>
      <c r="AG81" s="199">
        <f t="shared" si="22"/>
        <v>0</v>
      </c>
      <c r="AH81" s="199">
        <f t="shared" si="23"/>
        <v>0</v>
      </c>
      <c r="AI81" s="199">
        <f t="shared" si="24"/>
        <v>0</v>
      </c>
      <c r="AJ81" s="200">
        <f t="shared" si="25"/>
        <v>0</v>
      </c>
    </row>
    <row r="82" spans="1:36" x14ac:dyDescent="0.25">
      <c r="A82" s="33"/>
      <c r="B82" s="79"/>
      <c r="C82" s="184"/>
      <c r="D82" s="193"/>
      <c r="E82" s="79"/>
      <c r="F82" s="209" t="s">
        <v>6368</v>
      </c>
      <c r="G82" s="195">
        <f t="shared" si="16"/>
        <v>0</v>
      </c>
      <c r="H82" s="196"/>
      <c r="I82" s="196"/>
      <c r="J82" s="196"/>
      <c r="K82" s="197"/>
      <c r="L82" s="198">
        <f t="shared" si="17"/>
        <v>0</v>
      </c>
      <c r="M82" s="199"/>
      <c r="N82" s="199"/>
      <c r="O82" s="199"/>
      <c r="P82" s="200"/>
      <c r="Q82" s="201">
        <f t="shared" si="18"/>
        <v>0</v>
      </c>
      <c r="R82" s="196"/>
      <c r="S82" s="196"/>
      <c r="T82" s="196"/>
      <c r="U82" s="197"/>
      <c r="V82" s="198">
        <f t="shared" si="19"/>
        <v>0</v>
      </c>
      <c r="W82" s="199"/>
      <c r="X82" s="199"/>
      <c r="Y82" s="199"/>
      <c r="Z82" s="200"/>
      <c r="AA82" s="201">
        <f t="shared" si="20"/>
        <v>0</v>
      </c>
      <c r="AB82" s="196"/>
      <c r="AC82" s="196"/>
      <c r="AD82" s="196"/>
      <c r="AE82" s="197"/>
      <c r="AF82" s="198">
        <f t="shared" si="21"/>
        <v>0</v>
      </c>
      <c r="AG82" s="199">
        <f t="shared" si="22"/>
        <v>0</v>
      </c>
      <c r="AH82" s="199">
        <f t="shared" si="23"/>
        <v>0</v>
      </c>
      <c r="AI82" s="199">
        <f t="shared" si="24"/>
        <v>0</v>
      </c>
      <c r="AJ82" s="200">
        <f t="shared" si="25"/>
        <v>0</v>
      </c>
    </row>
    <row r="83" spans="1:36" x14ac:dyDescent="0.25">
      <c r="A83" s="33"/>
      <c r="B83" s="79"/>
      <c r="C83" s="184"/>
      <c r="D83" s="193"/>
      <c r="E83" s="79"/>
      <c r="F83" s="209" t="s">
        <v>6368</v>
      </c>
      <c r="G83" s="195">
        <f t="shared" si="16"/>
        <v>0</v>
      </c>
      <c r="H83" s="196"/>
      <c r="I83" s="196"/>
      <c r="J83" s="196"/>
      <c r="K83" s="197"/>
      <c r="L83" s="198">
        <f t="shared" si="17"/>
        <v>0</v>
      </c>
      <c r="M83" s="199"/>
      <c r="N83" s="199"/>
      <c r="O83" s="199"/>
      <c r="P83" s="200"/>
      <c r="Q83" s="201">
        <f t="shared" si="18"/>
        <v>0</v>
      </c>
      <c r="R83" s="196"/>
      <c r="S83" s="196"/>
      <c r="T83" s="196"/>
      <c r="U83" s="197"/>
      <c r="V83" s="198">
        <f t="shared" si="19"/>
        <v>0</v>
      </c>
      <c r="W83" s="199"/>
      <c r="X83" s="199"/>
      <c r="Y83" s="199"/>
      <c r="Z83" s="200"/>
      <c r="AA83" s="201">
        <f t="shared" si="20"/>
        <v>0</v>
      </c>
      <c r="AB83" s="196"/>
      <c r="AC83" s="196"/>
      <c r="AD83" s="196"/>
      <c r="AE83" s="197"/>
      <c r="AF83" s="198">
        <f t="shared" si="21"/>
        <v>0</v>
      </c>
      <c r="AG83" s="199">
        <f t="shared" si="22"/>
        <v>0</v>
      </c>
      <c r="AH83" s="199">
        <f t="shared" si="23"/>
        <v>0</v>
      </c>
      <c r="AI83" s="199">
        <f t="shared" si="24"/>
        <v>0</v>
      </c>
      <c r="AJ83" s="200">
        <f t="shared" si="25"/>
        <v>0</v>
      </c>
    </row>
    <row r="84" spans="1:36" x14ac:dyDescent="0.25">
      <c r="A84" s="33"/>
      <c r="B84" s="79"/>
      <c r="C84" s="184"/>
      <c r="D84" s="193"/>
      <c r="E84" s="79"/>
      <c r="F84" s="209" t="s">
        <v>6368</v>
      </c>
      <c r="G84" s="195">
        <f t="shared" si="16"/>
        <v>0</v>
      </c>
      <c r="H84" s="196"/>
      <c r="I84" s="196"/>
      <c r="J84" s="196"/>
      <c r="K84" s="197"/>
      <c r="L84" s="198">
        <f t="shared" si="17"/>
        <v>0</v>
      </c>
      <c r="M84" s="199"/>
      <c r="N84" s="199"/>
      <c r="O84" s="199"/>
      <c r="P84" s="200"/>
      <c r="Q84" s="201">
        <f t="shared" si="18"/>
        <v>0</v>
      </c>
      <c r="R84" s="196"/>
      <c r="S84" s="196"/>
      <c r="T84" s="196"/>
      <c r="U84" s="197"/>
      <c r="V84" s="198">
        <f t="shared" si="19"/>
        <v>0</v>
      </c>
      <c r="W84" s="199"/>
      <c r="X84" s="199"/>
      <c r="Y84" s="199"/>
      <c r="Z84" s="200"/>
      <c r="AA84" s="201">
        <f t="shared" si="20"/>
        <v>0</v>
      </c>
      <c r="AB84" s="196"/>
      <c r="AC84" s="196"/>
      <c r="AD84" s="196"/>
      <c r="AE84" s="197"/>
      <c r="AF84" s="198">
        <f t="shared" si="21"/>
        <v>0</v>
      </c>
      <c r="AG84" s="199">
        <f t="shared" si="22"/>
        <v>0</v>
      </c>
      <c r="AH84" s="199">
        <f t="shared" si="23"/>
        <v>0</v>
      </c>
      <c r="AI84" s="199">
        <f t="shared" si="24"/>
        <v>0</v>
      </c>
      <c r="AJ84" s="200">
        <f t="shared" si="25"/>
        <v>0</v>
      </c>
    </row>
    <row r="85" spans="1:36" x14ac:dyDescent="0.25">
      <c r="A85" s="33"/>
      <c r="B85" s="79"/>
      <c r="C85" s="184"/>
      <c r="D85" s="193"/>
      <c r="E85" s="79"/>
      <c r="F85" s="209" t="s">
        <v>6368</v>
      </c>
      <c r="G85" s="195">
        <f t="shared" si="16"/>
        <v>0</v>
      </c>
      <c r="H85" s="196"/>
      <c r="I85" s="196"/>
      <c r="J85" s="196"/>
      <c r="K85" s="197"/>
      <c r="L85" s="198">
        <f t="shared" si="17"/>
        <v>0</v>
      </c>
      <c r="M85" s="199"/>
      <c r="N85" s="199"/>
      <c r="O85" s="199"/>
      <c r="P85" s="200"/>
      <c r="Q85" s="201">
        <f t="shared" si="18"/>
        <v>0</v>
      </c>
      <c r="R85" s="196"/>
      <c r="S85" s="196"/>
      <c r="T85" s="196"/>
      <c r="U85" s="197"/>
      <c r="V85" s="198">
        <f t="shared" si="19"/>
        <v>0</v>
      </c>
      <c r="W85" s="199"/>
      <c r="X85" s="199"/>
      <c r="Y85" s="199"/>
      <c r="Z85" s="200"/>
      <c r="AA85" s="201">
        <f t="shared" si="20"/>
        <v>0</v>
      </c>
      <c r="AB85" s="196"/>
      <c r="AC85" s="196"/>
      <c r="AD85" s="196"/>
      <c r="AE85" s="197"/>
      <c r="AF85" s="198">
        <f t="shared" si="21"/>
        <v>0</v>
      </c>
      <c r="AG85" s="199">
        <f t="shared" si="22"/>
        <v>0</v>
      </c>
      <c r="AH85" s="199">
        <f t="shared" si="23"/>
        <v>0</v>
      </c>
      <c r="AI85" s="199">
        <f t="shared" si="24"/>
        <v>0</v>
      </c>
      <c r="AJ85" s="200">
        <f t="shared" si="25"/>
        <v>0</v>
      </c>
    </row>
    <row r="86" spans="1:36" x14ac:dyDescent="0.25">
      <c r="A86" s="33"/>
      <c r="B86" s="79"/>
      <c r="C86" s="184"/>
      <c r="D86" s="193"/>
      <c r="E86" s="79"/>
      <c r="F86" s="209" t="s">
        <v>6368</v>
      </c>
      <c r="G86" s="195">
        <f t="shared" si="16"/>
        <v>0</v>
      </c>
      <c r="H86" s="196"/>
      <c r="I86" s="196"/>
      <c r="J86" s="196"/>
      <c r="K86" s="197"/>
      <c r="L86" s="198">
        <f t="shared" si="17"/>
        <v>0</v>
      </c>
      <c r="M86" s="199"/>
      <c r="N86" s="199"/>
      <c r="O86" s="199"/>
      <c r="P86" s="200"/>
      <c r="Q86" s="201">
        <f t="shared" si="18"/>
        <v>0</v>
      </c>
      <c r="R86" s="196"/>
      <c r="S86" s="196"/>
      <c r="T86" s="196"/>
      <c r="U86" s="197"/>
      <c r="V86" s="198">
        <f t="shared" si="19"/>
        <v>0</v>
      </c>
      <c r="W86" s="199"/>
      <c r="X86" s="199"/>
      <c r="Y86" s="199"/>
      <c r="Z86" s="200"/>
      <c r="AA86" s="201">
        <f t="shared" si="20"/>
        <v>0</v>
      </c>
      <c r="AB86" s="196"/>
      <c r="AC86" s="196"/>
      <c r="AD86" s="196"/>
      <c r="AE86" s="197"/>
      <c r="AF86" s="198">
        <f t="shared" si="21"/>
        <v>0</v>
      </c>
      <c r="AG86" s="199">
        <f t="shared" si="22"/>
        <v>0</v>
      </c>
      <c r="AH86" s="199">
        <f t="shared" si="23"/>
        <v>0</v>
      </c>
      <c r="AI86" s="199">
        <f t="shared" si="24"/>
        <v>0</v>
      </c>
      <c r="AJ86" s="200">
        <f t="shared" si="25"/>
        <v>0</v>
      </c>
    </row>
    <row r="87" spans="1:36" x14ac:dyDescent="0.25">
      <c r="A87" s="33"/>
      <c r="B87" s="79"/>
      <c r="C87" s="184"/>
      <c r="D87" s="193"/>
      <c r="E87" s="79"/>
      <c r="F87" s="209" t="s">
        <v>6368</v>
      </c>
      <c r="G87" s="195">
        <f t="shared" si="16"/>
        <v>0</v>
      </c>
      <c r="H87" s="196"/>
      <c r="I87" s="196"/>
      <c r="J87" s="196"/>
      <c r="K87" s="197"/>
      <c r="L87" s="198">
        <f t="shared" si="17"/>
        <v>0</v>
      </c>
      <c r="M87" s="199"/>
      <c r="N87" s="199"/>
      <c r="O87" s="199"/>
      <c r="P87" s="200"/>
      <c r="Q87" s="201">
        <f t="shared" si="18"/>
        <v>0</v>
      </c>
      <c r="R87" s="196"/>
      <c r="S87" s="196"/>
      <c r="T87" s="196"/>
      <c r="U87" s="197"/>
      <c r="V87" s="198">
        <f t="shared" si="19"/>
        <v>0</v>
      </c>
      <c r="W87" s="199"/>
      <c r="X87" s="199"/>
      <c r="Y87" s="199"/>
      <c r="Z87" s="200"/>
      <c r="AA87" s="201">
        <f t="shared" si="20"/>
        <v>0</v>
      </c>
      <c r="AB87" s="196"/>
      <c r="AC87" s="196"/>
      <c r="AD87" s="196"/>
      <c r="AE87" s="197"/>
      <c r="AF87" s="198">
        <f t="shared" si="21"/>
        <v>0</v>
      </c>
      <c r="AG87" s="199">
        <f t="shared" si="22"/>
        <v>0</v>
      </c>
      <c r="AH87" s="199">
        <f t="shared" si="23"/>
        <v>0</v>
      </c>
      <c r="AI87" s="199">
        <f t="shared" si="24"/>
        <v>0</v>
      </c>
      <c r="AJ87" s="200">
        <f t="shared" si="25"/>
        <v>0</v>
      </c>
    </row>
    <row r="88" spans="1:36" x14ac:dyDescent="0.25">
      <c r="A88" s="33"/>
      <c r="B88" s="79"/>
      <c r="C88" s="184"/>
      <c r="D88" s="193"/>
      <c r="E88" s="79"/>
      <c r="F88" s="209" t="s">
        <v>6368</v>
      </c>
      <c r="G88" s="195">
        <f t="shared" si="16"/>
        <v>0</v>
      </c>
      <c r="H88" s="196"/>
      <c r="I88" s="196"/>
      <c r="J88" s="196"/>
      <c r="K88" s="197"/>
      <c r="L88" s="198">
        <f t="shared" si="17"/>
        <v>0</v>
      </c>
      <c r="M88" s="199"/>
      <c r="N88" s="199"/>
      <c r="O88" s="199"/>
      <c r="P88" s="200"/>
      <c r="Q88" s="201">
        <f t="shared" si="18"/>
        <v>0</v>
      </c>
      <c r="R88" s="196"/>
      <c r="S88" s="196"/>
      <c r="T88" s="196"/>
      <c r="U88" s="197"/>
      <c r="V88" s="198">
        <f t="shared" si="19"/>
        <v>0</v>
      </c>
      <c r="W88" s="199"/>
      <c r="X88" s="199"/>
      <c r="Y88" s="199"/>
      <c r="Z88" s="200"/>
      <c r="AA88" s="201">
        <f t="shared" si="20"/>
        <v>0</v>
      </c>
      <c r="AB88" s="196"/>
      <c r="AC88" s="196"/>
      <c r="AD88" s="196"/>
      <c r="AE88" s="197"/>
      <c r="AF88" s="198">
        <f t="shared" si="21"/>
        <v>0</v>
      </c>
      <c r="AG88" s="199">
        <f t="shared" si="22"/>
        <v>0</v>
      </c>
      <c r="AH88" s="199">
        <f t="shared" si="23"/>
        <v>0</v>
      </c>
      <c r="AI88" s="199">
        <f t="shared" si="24"/>
        <v>0</v>
      </c>
      <c r="AJ88" s="200">
        <f t="shared" si="25"/>
        <v>0</v>
      </c>
    </row>
    <row r="89" spans="1:36" x14ac:dyDescent="0.25">
      <c r="A89" s="33"/>
      <c r="B89" s="79"/>
      <c r="C89" s="184"/>
      <c r="D89" s="193"/>
      <c r="E89" s="79"/>
      <c r="F89" s="209" t="s">
        <v>6368</v>
      </c>
      <c r="G89" s="195">
        <f t="shared" si="16"/>
        <v>0</v>
      </c>
      <c r="H89" s="196"/>
      <c r="I89" s="196"/>
      <c r="J89" s="196"/>
      <c r="K89" s="197"/>
      <c r="L89" s="198">
        <f t="shared" si="17"/>
        <v>0</v>
      </c>
      <c r="M89" s="199"/>
      <c r="N89" s="199"/>
      <c r="O89" s="199"/>
      <c r="P89" s="200"/>
      <c r="Q89" s="201">
        <f t="shared" si="18"/>
        <v>0</v>
      </c>
      <c r="R89" s="196"/>
      <c r="S89" s="196"/>
      <c r="T89" s="196"/>
      <c r="U89" s="197"/>
      <c r="V89" s="198">
        <f t="shared" si="19"/>
        <v>0</v>
      </c>
      <c r="W89" s="199"/>
      <c r="X89" s="199"/>
      <c r="Y89" s="199"/>
      <c r="Z89" s="200"/>
      <c r="AA89" s="201">
        <f t="shared" si="20"/>
        <v>0</v>
      </c>
      <c r="AB89" s="196"/>
      <c r="AC89" s="196"/>
      <c r="AD89" s="196"/>
      <c r="AE89" s="197"/>
      <c r="AF89" s="198">
        <f t="shared" si="21"/>
        <v>0</v>
      </c>
      <c r="AG89" s="199">
        <f t="shared" si="22"/>
        <v>0</v>
      </c>
      <c r="AH89" s="199">
        <f t="shared" si="23"/>
        <v>0</v>
      </c>
      <c r="AI89" s="199">
        <f t="shared" si="24"/>
        <v>0</v>
      </c>
      <c r="AJ89" s="200">
        <f t="shared" si="25"/>
        <v>0</v>
      </c>
    </row>
    <row r="90" spans="1:36" x14ac:dyDescent="0.25">
      <c r="A90" s="33"/>
      <c r="B90" s="79"/>
      <c r="C90" s="184"/>
      <c r="D90" s="193"/>
      <c r="E90" s="79"/>
      <c r="F90" s="209" t="s">
        <v>6368</v>
      </c>
      <c r="G90" s="195">
        <f t="shared" si="16"/>
        <v>0</v>
      </c>
      <c r="H90" s="196"/>
      <c r="I90" s="196"/>
      <c r="J90" s="196"/>
      <c r="K90" s="197"/>
      <c r="L90" s="198">
        <f t="shared" si="17"/>
        <v>0</v>
      </c>
      <c r="M90" s="199"/>
      <c r="N90" s="199"/>
      <c r="O90" s="199"/>
      <c r="P90" s="200"/>
      <c r="Q90" s="201">
        <f t="shared" si="18"/>
        <v>0</v>
      </c>
      <c r="R90" s="196"/>
      <c r="S90" s="196"/>
      <c r="T90" s="196"/>
      <c r="U90" s="197"/>
      <c r="V90" s="198">
        <f t="shared" si="19"/>
        <v>0</v>
      </c>
      <c r="W90" s="199"/>
      <c r="X90" s="199"/>
      <c r="Y90" s="199"/>
      <c r="Z90" s="200"/>
      <c r="AA90" s="201">
        <f t="shared" si="20"/>
        <v>0</v>
      </c>
      <c r="AB90" s="196"/>
      <c r="AC90" s="196"/>
      <c r="AD90" s="196"/>
      <c r="AE90" s="197"/>
      <c r="AF90" s="198">
        <f t="shared" si="21"/>
        <v>0</v>
      </c>
      <c r="AG90" s="199">
        <f t="shared" si="22"/>
        <v>0</v>
      </c>
      <c r="AH90" s="199">
        <f t="shared" si="23"/>
        <v>0</v>
      </c>
      <c r="AI90" s="199">
        <f t="shared" si="24"/>
        <v>0</v>
      </c>
      <c r="AJ90" s="200">
        <f t="shared" si="25"/>
        <v>0</v>
      </c>
    </row>
    <row r="91" spans="1:36" x14ac:dyDescent="0.25">
      <c r="A91" s="33"/>
      <c r="B91" s="79"/>
      <c r="C91" s="184"/>
      <c r="D91" s="193"/>
      <c r="E91" s="79"/>
      <c r="F91" s="209" t="s">
        <v>6368</v>
      </c>
      <c r="G91" s="195">
        <f t="shared" si="16"/>
        <v>0</v>
      </c>
      <c r="H91" s="196"/>
      <c r="I91" s="196"/>
      <c r="J91" s="196"/>
      <c r="K91" s="197"/>
      <c r="L91" s="198">
        <f t="shared" si="17"/>
        <v>0</v>
      </c>
      <c r="M91" s="199"/>
      <c r="N91" s="199"/>
      <c r="O91" s="199"/>
      <c r="P91" s="200"/>
      <c r="Q91" s="201">
        <f t="shared" si="18"/>
        <v>0</v>
      </c>
      <c r="R91" s="196"/>
      <c r="S91" s="196"/>
      <c r="T91" s="196"/>
      <c r="U91" s="197"/>
      <c r="V91" s="198">
        <f t="shared" si="19"/>
        <v>0</v>
      </c>
      <c r="W91" s="199"/>
      <c r="X91" s="199"/>
      <c r="Y91" s="199"/>
      <c r="Z91" s="200"/>
      <c r="AA91" s="201">
        <f t="shared" si="20"/>
        <v>0</v>
      </c>
      <c r="AB91" s="196"/>
      <c r="AC91" s="196"/>
      <c r="AD91" s="196"/>
      <c r="AE91" s="197"/>
      <c r="AF91" s="198">
        <f t="shared" si="21"/>
        <v>0</v>
      </c>
      <c r="AG91" s="199">
        <f t="shared" si="22"/>
        <v>0</v>
      </c>
      <c r="AH91" s="199">
        <f t="shared" si="23"/>
        <v>0</v>
      </c>
      <c r="AI91" s="199">
        <f t="shared" si="24"/>
        <v>0</v>
      </c>
      <c r="AJ91" s="200">
        <f t="shared" si="25"/>
        <v>0</v>
      </c>
    </row>
    <row r="92" spans="1:36" x14ac:dyDescent="0.25">
      <c r="A92" s="33"/>
      <c r="B92" s="79"/>
      <c r="C92" s="184"/>
      <c r="D92" s="193"/>
      <c r="E92" s="79"/>
      <c r="F92" s="209" t="s">
        <v>6368</v>
      </c>
      <c r="G92" s="195">
        <f t="shared" si="16"/>
        <v>0</v>
      </c>
      <c r="H92" s="196"/>
      <c r="I92" s="196"/>
      <c r="J92" s="196"/>
      <c r="K92" s="197"/>
      <c r="L92" s="198">
        <f t="shared" si="17"/>
        <v>0</v>
      </c>
      <c r="M92" s="199"/>
      <c r="N92" s="199"/>
      <c r="O92" s="199"/>
      <c r="P92" s="200"/>
      <c r="Q92" s="201">
        <f t="shared" si="18"/>
        <v>0</v>
      </c>
      <c r="R92" s="196"/>
      <c r="S92" s="196"/>
      <c r="T92" s="196"/>
      <c r="U92" s="197"/>
      <c r="V92" s="198">
        <f t="shared" si="19"/>
        <v>0</v>
      </c>
      <c r="W92" s="199"/>
      <c r="X92" s="199"/>
      <c r="Y92" s="199"/>
      <c r="Z92" s="200"/>
      <c r="AA92" s="201">
        <f t="shared" si="20"/>
        <v>0</v>
      </c>
      <c r="AB92" s="196"/>
      <c r="AC92" s="196"/>
      <c r="AD92" s="196"/>
      <c r="AE92" s="197"/>
      <c r="AF92" s="198">
        <f t="shared" si="21"/>
        <v>0</v>
      </c>
      <c r="AG92" s="199">
        <f t="shared" si="22"/>
        <v>0</v>
      </c>
      <c r="AH92" s="199">
        <f t="shared" si="23"/>
        <v>0</v>
      </c>
      <c r="AI92" s="199">
        <f t="shared" si="24"/>
        <v>0</v>
      </c>
      <c r="AJ92" s="200">
        <f t="shared" si="25"/>
        <v>0</v>
      </c>
    </row>
    <row r="93" spans="1:36" x14ac:dyDescent="0.25">
      <c r="A93" s="33"/>
      <c r="B93" s="79"/>
      <c r="C93" s="184"/>
      <c r="D93" s="193"/>
      <c r="E93" s="79"/>
      <c r="F93" s="209" t="s">
        <v>6368</v>
      </c>
      <c r="G93" s="195">
        <f t="shared" si="16"/>
        <v>0</v>
      </c>
      <c r="H93" s="196"/>
      <c r="I93" s="196"/>
      <c r="J93" s="196"/>
      <c r="K93" s="197"/>
      <c r="L93" s="198">
        <f t="shared" si="17"/>
        <v>0</v>
      </c>
      <c r="M93" s="199"/>
      <c r="N93" s="199"/>
      <c r="O93" s="199"/>
      <c r="P93" s="200"/>
      <c r="Q93" s="201">
        <f t="shared" si="18"/>
        <v>0</v>
      </c>
      <c r="R93" s="196"/>
      <c r="S93" s="196"/>
      <c r="T93" s="196"/>
      <c r="U93" s="197"/>
      <c r="V93" s="198">
        <f t="shared" si="19"/>
        <v>0</v>
      </c>
      <c r="W93" s="199"/>
      <c r="X93" s="199"/>
      <c r="Y93" s="199"/>
      <c r="Z93" s="200"/>
      <c r="AA93" s="201">
        <f t="shared" si="20"/>
        <v>0</v>
      </c>
      <c r="AB93" s="196"/>
      <c r="AC93" s="196"/>
      <c r="AD93" s="196"/>
      <c r="AE93" s="197"/>
      <c r="AF93" s="198">
        <f t="shared" si="21"/>
        <v>0</v>
      </c>
      <c r="AG93" s="199">
        <f t="shared" si="22"/>
        <v>0</v>
      </c>
      <c r="AH93" s="199">
        <f t="shared" si="23"/>
        <v>0</v>
      </c>
      <c r="AI93" s="199">
        <f t="shared" si="24"/>
        <v>0</v>
      </c>
      <c r="AJ93" s="200">
        <f t="shared" si="25"/>
        <v>0</v>
      </c>
    </row>
    <row r="94" spans="1:36" x14ac:dyDescent="0.25">
      <c r="A94" s="33"/>
      <c r="B94" s="79"/>
      <c r="C94" s="184"/>
      <c r="D94" s="193"/>
      <c r="E94" s="79"/>
      <c r="F94" s="209" t="s">
        <v>6368</v>
      </c>
      <c r="G94" s="195">
        <f t="shared" si="16"/>
        <v>0</v>
      </c>
      <c r="H94" s="196"/>
      <c r="I94" s="196"/>
      <c r="J94" s="196"/>
      <c r="K94" s="197"/>
      <c r="L94" s="198">
        <f t="shared" si="17"/>
        <v>0</v>
      </c>
      <c r="M94" s="199"/>
      <c r="N94" s="199"/>
      <c r="O94" s="199"/>
      <c r="P94" s="200"/>
      <c r="Q94" s="201">
        <f t="shared" si="18"/>
        <v>0</v>
      </c>
      <c r="R94" s="196"/>
      <c r="S94" s="196"/>
      <c r="T94" s="196"/>
      <c r="U94" s="197"/>
      <c r="V94" s="198">
        <f t="shared" si="19"/>
        <v>0</v>
      </c>
      <c r="W94" s="199"/>
      <c r="X94" s="199"/>
      <c r="Y94" s="199"/>
      <c r="Z94" s="200"/>
      <c r="AA94" s="201">
        <f t="shared" si="20"/>
        <v>0</v>
      </c>
      <c r="AB94" s="196"/>
      <c r="AC94" s="196"/>
      <c r="AD94" s="196"/>
      <c r="AE94" s="197"/>
      <c r="AF94" s="198">
        <f t="shared" si="21"/>
        <v>0</v>
      </c>
      <c r="AG94" s="199">
        <f t="shared" si="22"/>
        <v>0</v>
      </c>
      <c r="AH94" s="199">
        <f t="shared" si="23"/>
        <v>0</v>
      </c>
      <c r="AI94" s="199">
        <f t="shared" si="24"/>
        <v>0</v>
      </c>
      <c r="AJ94" s="200">
        <f t="shared" si="25"/>
        <v>0</v>
      </c>
    </row>
    <row r="95" spans="1:36" x14ac:dyDescent="0.25">
      <c r="A95" s="33"/>
      <c r="B95" s="79"/>
      <c r="C95" s="184"/>
      <c r="D95" s="193"/>
      <c r="E95" s="79"/>
      <c r="F95" s="209" t="s">
        <v>6368</v>
      </c>
      <c r="G95" s="195">
        <f t="shared" si="16"/>
        <v>0</v>
      </c>
      <c r="H95" s="196"/>
      <c r="I95" s="196"/>
      <c r="J95" s="196"/>
      <c r="K95" s="197"/>
      <c r="L95" s="198">
        <f t="shared" si="17"/>
        <v>0</v>
      </c>
      <c r="M95" s="199"/>
      <c r="N95" s="199"/>
      <c r="O95" s="199"/>
      <c r="P95" s="200"/>
      <c r="Q95" s="201">
        <f t="shared" si="18"/>
        <v>0</v>
      </c>
      <c r="R95" s="196"/>
      <c r="S95" s="196"/>
      <c r="T95" s="196"/>
      <c r="U95" s="197"/>
      <c r="V95" s="198">
        <f t="shared" si="19"/>
        <v>0</v>
      </c>
      <c r="W95" s="199"/>
      <c r="X95" s="199"/>
      <c r="Y95" s="199"/>
      <c r="Z95" s="200"/>
      <c r="AA95" s="201">
        <f t="shared" si="20"/>
        <v>0</v>
      </c>
      <c r="AB95" s="196"/>
      <c r="AC95" s="196"/>
      <c r="AD95" s="196"/>
      <c r="AE95" s="197"/>
      <c r="AF95" s="198">
        <f t="shared" si="21"/>
        <v>0</v>
      </c>
      <c r="AG95" s="199">
        <f t="shared" si="22"/>
        <v>0</v>
      </c>
      <c r="AH95" s="199">
        <f t="shared" si="23"/>
        <v>0</v>
      </c>
      <c r="AI95" s="199">
        <f t="shared" si="24"/>
        <v>0</v>
      </c>
      <c r="AJ95" s="200">
        <f t="shared" si="25"/>
        <v>0</v>
      </c>
    </row>
    <row r="96" spans="1:36" x14ac:dyDescent="0.25">
      <c r="A96" s="33"/>
      <c r="B96" s="79"/>
      <c r="C96" s="184"/>
      <c r="D96" s="193"/>
      <c r="E96" s="79"/>
      <c r="F96" s="209" t="s">
        <v>6368</v>
      </c>
      <c r="G96" s="195">
        <f t="shared" si="16"/>
        <v>0</v>
      </c>
      <c r="H96" s="196"/>
      <c r="I96" s="196"/>
      <c r="J96" s="196"/>
      <c r="K96" s="197"/>
      <c r="L96" s="198">
        <f t="shared" si="17"/>
        <v>0</v>
      </c>
      <c r="M96" s="199"/>
      <c r="N96" s="199"/>
      <c r="O96" s="199"/>
      <c r="P96" s="200"/>
      <c r="Q96" s="201">
        <f t="shared" si="18"/>
        <v>0</v>
      </c>
      <c r="R96" s="196"/>
      <c r="S96" s="196"/>
      <c r="T96" s="196"/>
      <c r="U96" s="197"/>
      <c r="V96" s="198">
        <f t="shared" si="19"/>
        <v>0</v>
      </c>
      <c r="W96" s="199"/>
      <c r="X96" s="199"/>
      <c r="Y96" s="199"/>
      <c r="Z96" s="200"/>
      <c r="AA96" s="201">
        <f t="shared" si="20"/>
        <v>0</v>
      </c>
      <c r="AB96" s="196"/>
      <c r="AC96" s="196"/>
      <c r="AD96" s="196"/>
      <c r="AE96" s="197"/>
      <c r="AF96" s="198">
        <f t="shared" si="21"/>
        <v>0</v>
      </c>
      <c r="AG96" s="199">
        <f t="shared" si="22"/>
        <v>0</v>
      </c>
      <c r="AH96" s="199">
        <f t="shared" si="23"/>
        <v>0</v>
      </c>
      <c r="AI96" s="199">
        <f t="shared" si="24"/>
        <v>0</v>
      </c>
      <c r="AJ96" s="200">
        <f t="shared" si="25"/>
        <v>0</v>
      </c>
    </row>
    <row r="97" spans="1:36" x14ac:dyDescent="0.25">
      <c r="A97" s="33"/>
      <c r="B97" s="79"/>
      <c r="C97" s="184"/>
      <c r="D97" s="193"/>
      <c r="E97" s="79"/>
      <c r="F97" s="209" t="s">
        <v>6368</v>
      </c>
      <c r="G97" s="195">
        <f t="shared" si="16"/>
        <v>0</v>
      </c>
      <c r="H97" s="196"/>
      <c r="I97" s="196"/>
      <c r="J97" s="196"/>
      <c r="K97" s="197"/>
      <c r="L97" s="198">
        <f t="shared" si="17"/>
        <v>0</v>
      </c>
      <c r="M97" s="199"/>
      <c r="N97" s="199"/>
      <c r="O97" s="199"/>
      <c r="P97" s="200"/>
      <c r="Q97" s="201">
        <f t="shared" si="18"/>
        <v>0</v>
      </c>
      <c r="R97" s="196"/>
      <c r="S97" s="196"/>
      <c r="T97" s="196"/>
      <c r="U97" s="197"/>
      <c r="V97" s="198">
        <f t="shared" si="19"/>
        <v>0</v>
      </c>
      <c r="W97" s="199"/>
      <c r="X97" s="199"/>
      <c r="Y97" s="199"/>
      <c r="Z97" s="200"/>
      <c r="AA97" s="201">
        <f t="shared" si="20"/>
        <v>0</v>
      </c>
      <c r="AB97" s="196"/>
      <c r="AC97" s="196"/>
      <c r="AD97" s="196"/>
      <c r="AE97" s="197"/>
      <c r="AF97" s="198">
        <f t="shared" si="21"/>
        <v>0</v>
      </c>
      <c r="AG97" s="199">
        <f t="shared" si="22"/>
        <v>0</v>
      </c>
      <c r="AH97" s="199">
        <f t="shared" si="23"/>
        <v>0</v>
      </c>
      <c r="AI97" s="199">
        <f t="shared" si="24"/>
        <v>0</v>
      </c>
      <c r="AJ97" s="200">
        <f t="shared" si="25"/>
        <v>0</v>
      </c>
    </row>
    <row r="98" spans="1:36" x14ac:dyDescent="0.25">
      <c r="A98" s="33"/>
      <c r="B98" s="79"/>
      <c r="C98" s="184"/>
      <c r="D98" s="193"/>
      <c r="E98" s="79"/>
      <c r="F98" s="209" t="s">
        <v>6368</v>
      </c>
      <c r="G98" s="195">
        <f t="shared" si="16"/>
        <v>0</v>
      </c>
      <c r="H98" s="196"/>
      <c r="I98" s="196"/>
      <c r="J98" s="196"/>
      <c r="K98" s="197"/>
      <c r="L98" s="198">
        <f t="shared" si="17"/>
        <v>0</v>
      </c>
      <c r="M98" s="199"/>
      <c r="N98" s="199"/>
      <c r="O98" s="199"/>
      <c r="P98" s="200"/>
      <c r="Q98" s="201">
        <f t="shared" si="18"/>
        <v>0</v>
      </c>
      <c r="R98" s="196"/>
      <c r="S98" s="196"/>
      <c r="T98" s="196"/>
      <c r="U98" s="197"/>
      <c r="V98" s="198">
        <f t="shared" si="19"/>
        <v>0</v>
      </c>
      <c r="W98" s="199"/>
      <c r="X98" s="199"/>
      <c r="Y98" s="199"/>
      <c r="Z98" s="200"/>
      <c r="AA98" s="201">
        <f t="shared" si="20"/>
        <v>0</v>
      </c>
      <c r="AB98" s="196"/>
      <c r="AC98" s="196"/>
      <c r="AD98" s="196"/>
      <c r="AE98" s="197"/>
      <c r="AF98" s="198">
        <f t="shared" si="21"/>
        <v>0</v>
      </c>
      <c r="AG98" s="199">
        <f t="shared" si="22"/>
        <v>0</v>
      </c>
      <c r="AH98" s="199">
        <f t="shared" si="23"/>
        <v>0</v>
      </c>
      <c r="AI98" s="199">
        <f t="shared" si="24"/>
        <v>0</v>
      </c>
      <c r="AJ98" s="200">
        <f t="shared" si="25"/>
        <v>0</v>
      </c>
    </row>
    <row r="99" spans="1:36" x14ac:dyDescent="0.25">
      <c r="A99" s="33"/>
      <c r="B99" s="79"/>
      <c r="C99" s="184"/>
      <c r="D99" s="193"/>
      <c r="E99" s="79"/>
      <c r="F99" s="209" t="s">
        <v>6368</v>
      </c>
      <c r="G99" s="195">
        <f t="shared" si="16"/>
        <v>0</v>
      </c>
      <c r="H99" s="196"/>
      <c r="I99" s="196"/>
      <c r="J99" s="196"/>
      <c r="K99" s="197"/>
      <c r="L99" s="198">
        <f t="shared" si="17"/>
        <v>0</v>
      </c>
      <c r="M99" s="199"/>
      <c r="N99" s="199"/>
      <c r="O99" s="199"/>
      <c r="P99" s="200"/>
      <c r="Q99" s="201">
        <f t="shared" si="18"/>
        <v>0</v>
      </c>
      <c r="R99" s="196"/>
      <c r="S99" s="196"/>
      <c r="T99" s="196"/>
      <c r="U99" s="197"/>
      <c r="V99" s="198">
        <f t="shared" si="19"/>
        <v>0</v>
      </c>
      <c r="W99" s="199"/>
      <c r="X99" s="199"/>
      <c r="Y99" s="199"/>
      <c r="Z99" s="200"/>
      <c r="AA99" s="201">
        <f t="shared" si="20"/>
        <v>0</v>
      </c>
      <c r="AB99" s="196"/>
      <c r="AC99" s="196"/>
      <c r="AD99" s="196"/>
      <c r="AE99" s="197"/>
      <c r="AF99" s="198">
        <f t="shared" si="21"/>
        <v>0</v>
      </c>
      <c r="AG99" s="199">
        <f t="shared" si="22"/>
        <v>0</v>
      </c>
      <c r="AH99" s="199">
        <f t="shared" si="23"/>
        <v>0</v>
      </c>
      <c r="AI99" s="199">
        <f t="shared" si="24"/>
        <v>0</v>
      </c>
      <c r="AJ99" s="200">
        <f t="shared" si="25"/>
        <v>0</v>
      </c>
    </row>
    <row r="100" spans="1:36" x14ac:dyDescent="0.25">
      <c r="A100" s="33"/>
      <c r="B100" s="79"/>
      <c r="C100" s="184"/>
      <c r="D100" s="193"/>
      <c r="E100" s="79"/>
      <c r="F100" s="209" t="s">
        <v>6368</v>
      </c>
      <c r="G100" s="195">
        <f t="shared" si="16"/>
        <v>0</v>
      </c>
      <c r="H100" s="196"/>
      <c r="I100" s="196"/>
      <c r="J100" s="196"/>
      <c r="K100" s="197"/>
      <c r="L100" s="198">
        <f t="shared" si="17"/>
        <v>0</v>
      </c>
      <c r="M100" s="199"/>
      <c r="N100" s="199"/>
      <c r="O100" s="199"/>
      <c r="P100" s="200"/>
      <c r="Q100" s="201">
        <f t="shared" si="18"/>
        <v>0</v>
      </c>
      <c r="R100" s="196"/>
      <c r="S100" s="196"/>
      <c r="T100" s="196"/>
      <c r="U100" s="197"/>
      <c r="V100" s="198">
        <f t="shared" si="19"/>
        <v>0</v>
      </c>
      <c r="W100" s="199"/>
      <c r="X100" s="199"/>
      <c r="Y100" s="199"/>
      <c r="Z100" s="200"/>
      <c r="AA100" s="201">
        <f t="shared" si="20"/>
        <v>0</v>
      </c>
      <c r="AB100" s="196"/>
      <c r="AC100" s="196"/>
      <c r="AD100" s="196"/>
      <c r="AE100" s="197"/>
      <c r="AF100" s="198">
        <f t="shared" si="21"/>
        <v>0</v>
      </c>
      <c r="AG100" s="199">
        <f t="shared" si="22"/>
        <v>0</v>
      </c>
      <c r="AH100" s="199">
        <f t="shared" si="23"/>
        <v>0</v>
      </c>
      <c r="AI100" s="199">
        <f t="shared" si="24"/>
        <v>0</v>
      </c>
      <c r="AJ100" s="200">
        <f t="shared" si="25"/>
        <v>0</v>
      </c>
    </row>
    <row r="101" spans="1:36" x14ac:dyDescent="0.25">
      <c r="A101" s="33"/>
      <c r="B101" s="79"/>
      <c r="C101" s="184"/>
      <c r="D101" s="193"/>
      <c r="E101" s="79"/>
      <c r="F101" s="209" t="s">
        <v>6368</v>
      </c>
      <c r="G101" s="195">
        <f t="shared" si="16"/>
        <v>0</v>
      </c>
      <c r="H101" s="196"/>
      <c r="I101" s="196"/>
      <c r="J101" s="196"/>
      <c r="K101" s="197"/>
      <c r="L101" s="198">
        <f t="shared" si="17"/>
        <v>0</v>
      </c>
      <c r="M101" s="199"/>
      <c r="N101" s="199"/>
      <c r="O101" s="199"/>
      <c r="P101" s="200"/>
      <c r="Q101" s="201">
        <f t="shared" si="18"/>
        <v>0</v>
      </c>
      <c r="R101" s="196"/>
      <c r="S101" s="196"/>
      <c r="T101" s="196"/>
      <c r="U101" s="197"/>
      <c r="V101" s="198">
        <f t="shared" si="19"/>
        <v>0</v>
      </c>
      <c r="W101" s="199"/>
      <c r="X101" s="199"/>
      <c r="Y101" s="199"/>
      <c r="Z101" s="200"/>
      <c r="AA101" s="201">
        <f t="shared" si="20"/>
        <v>0</v>
      </c>
      <c r="AB101" s="196"/>
      <c r="AC101" s="196"/>
      <c r="AD101" s="196"/>
      <c r="AE101" s="197"/>
      <c r="AF101" s="198">
        <f t="shared" si="21"/>
        <v>0</v>
      </c>
      <c r="AG101" s="199">
        <f t="shared" si="22"/>
        <v>0</v>
      </c>
      <c r="AH101" s="199">
        <f t="shared" si="23"/>
        <v>0</v>
      </c>
      <c r="AI101" s="199">
        <f t="shared" si="24"/>
        <v>0</v>
      </c>
      <c r="AJ101" s="200">
        <f t="shared" si="25"/>
        <v>0</v>
      </c>
    </row>
    <row r="102" spans="1:36" x14ac:dyDescent="0.25">
      <c r="A102" s="33"/>
      <c r="B102" s="79"/>
      <c r="C102" s="184"/>
      <c r="D102" s="193"/>
      <c r="E102" s="79"/>
      <c r="F102" s="209" t="s">
        <v>6368</v>
      </c>
      <c r="G102" s="195">
        <f t="shared" si="16"/>
        <v>0</v>
      </c>
      <c r="H102" s="196"/>
      <c r="I102" s="196"/>
      <c r="J102" s="196"/>
      <c r="K102" s="197"/>
      <c r="L102" s="198">
        <f t="shared" si="17"/>
        <v>0</v>
      </c>
      <c r="M102" s="199"/>
      <c r="N102" s="199"/>
      <c r="O102" s="199"/>
      <c r="P102" s="200"/>
      <c r="Q102" s="201">
        <f t="shared" si="18"/>
        <v>0</v>
      </c>
      <c r="R102" s="196"/>
      <c r="S102" s="196"/>
      <c r="T102" s="196"/>
      <c r="U102" s="197"/>
      <c r="V102" s="198">
        <f t="shared" si="19"/>
        <v>0</v>
      </c>
      <c r="W102" s="199"/>
      <c r="X102" s="199"/>
      <c r="Y102" s="199"/>
      <c r="Z102" s="200"/>
      <c r="AA102" s="201">
        <f t="shared" si="20"/>
        <v>0</v>
      </c>
      <c r="AB102" s="196"/>
      <c r="AC102" s="196"/>
      <c r="AD102" s="196"/>
      <c r="AE102" s="197"/>
      <c r="AF102" s="198">
        <f t="shared" si="21"/>
        <v>0</v>
      </c>
      <c r="AG102" s="199">
        <f t="shared" si="22"/>
        <v>0</v>
      </c>
      <c r="AH102" s="199">
        <f t="shared" si="23"/>
        <v>0</v>
      </c>
      <c r="AI102" s="199">
        <f t="shared" si="24"/>
        <v>0</v>
      </c>
      <c r="AJ102" s="200">
        <f t="shared" si="25"/>
        <v>0</v>
      </c>
    </row>
    <row r="103" spans="1:36" x14ac:dyDescent="0.25">
      <c r="A103" s="33"/>
      <c r="B103" s="79"/>
      <c r="C103" s="184"/>
      <c r="D103" s="193"/>
      <c r="E103" s="79"/>
      <c r="F103" s="209" t="s">
        <v>6368</v>
      </c>
      <c r="G103" s="195">
        <f t="shared" si="16"/>
        <v>0</v>
      </c>
      <c r="H103" s="196"/>
      <c r="I103" s="196"/>
      <c r="J103" s="196"/>
      <c r="K103" s="197"/>
      <c r="L103" s="198">
        <f t="shared" si="17"/>
        <v>0</v>
      </c>
      <c r="M103" s="199"/>
      <c r="N103" s="199"/>
      <c r="O103" s="199"/>
      <c r="P103" s="200"/>
      <c r="Q103" s="201">
        <f t="shared" si="18"/>
        <v>0</v>
      </c>
      <c r="R103" s="196"/>
      <c r="S103" s="196"/>
      <c r="T103" s="196"/>
      <c r="U103" s="197"/>
      <c r="V103" s="198">
        <f t="shared" si="19"/>
        <v>0</v>
      </c>
      <c r="W103" s="199"/>
      <c r="X103" s="199"/>
      <c r="Y103" s="199"/>
      <c r="Z103" s="200"/>
      <c r="AA103" s="201">
        <f t="shared" si="20"/>
        <v>0</v>
      </c>
      <c r="AB103" s="196"/>
      <c r="AC103" s="196"/>
      <c r="AD103" s="196"/>
      <c r="AE103" s="197"/>
      <c r="AF103" s="198">
        <f t="shared" si="21"/>
        <v>0</v>
      </c>
      <c r="AG103" s="199">
        <f t="shared" si="22"/>
        <v>0</v>
      </c>
      <c r="AH103" s="199">
        <f t="shared" si="23"/>
        <v>0</v>
      </c>
      <c r="AI103" s="199">
        <f t="shared" si="24"/>
        <v>0</v>
      </c>
      <c r="AJ103" s="200">
        <f t="shared" si="25"/>
        <v>0</v>
      </c>
    </row>
    <row r="104" spans="1:36" x14ac:dyDescent="0.25">
      <c r="A104" s="33"/>
      <c r="B104" s="79"/>
      <c r="C104" s="184"/>
      <c r="D104" s="193"/>
      <c r="E104" s="79"/>
      <c r="F104" s="209" t="s">
        <v>6368</v>
      </c>
      <c r="G104" s="195">
        <f t="shared" si="16"/>
        <v>0</v>
      </c>
      <c r="H104" s="196"/>
      <c r="I104" s="196"/>
      <c r="J104" s="196"/>
      <c r="K104" s="197"/>
      <c r="L104" s="198">
        <f t="shared" si="17"/>
        <v>0</v>
      </c>
      <c r="M104" s="199"/>
      <c r="N104" s="199"/>
      <c r="O104" s="199"/>
      <c r="P104" s="200"/>
      <c r="Q104" s="201">
        <f t="shared" si="18"/>
        <v>0</v>
      </c>
      <c r="R104" s="196"/>
      <c r="S104" s="196"/>
      <c r="T104" s="196"/>
      <c r="U104" s="197"/>
      <c r="V104" s="198">
        <f t="shared" si="19"/>
        <v>0</v>
      </c>
      <c r="W104" s="199"/>
      <c r="X104" s="199"/>
      <c r="Y104" s="199"/>
      <c r="Z104" s="200"/>
      <c r="AA104" s="201">
        <f t="shared" si="20"/>
        <v>0</v>
      </c>
      <c r="AB104" s="196"/>
      <c r="AC104" s="196"/>
      <c r="AD104" s="196"/>
      <c r="AE104" s="197"/>
      <c r="AF104" s="198">
        <f t="shared" si="21"/>
        <v>0</v>
      </c>
      <c r="AG104" s="199">
        <f t="shared" si="22"/>
        <v>0</v>
      </c>
      <c r="AH104" s="199">
        <f t="shared" si="23"/>
        <v>0</v>
      </c>
      <c r="AI104" s="199">
        <f t="shared" si="24"/>
        <v>0</v>
      </c>
      <c r="AJ104" s="200">
        <f t="shared" si="25"/>
        <v>0</v>
      </c>
    </row>
    <row r="105" spans="1:36" x14ac:dyDescent="0.25">
      <c r="A105" s="33"/>
      <c r="B105" s="79"/>
      <c r="C105" s="184"/>
      <c r="D105" s="193"/>
      <c r="E105" s="79"/>
      <c r="F105" s="209" t="s">
        <v>6368</v>
      </c>
      <c r="G105" s="195">
        <f t="shared" si="16"/>
        <v>0</v>
      </c>
      <c r="H105" s="196"/>
      <c r="I105" s="196"/>
      <c r="J105" s="196"/>
      <c r="K105" s="197"/>
      <c r="L105" s="198">
        <f t="shared" si="17"/>
        <v>0</v>
      </c>
      <c r="M105" s="199"/>
      <c r="N105" s="199"/>
      <c r="O105" s="199"/>
      <c r="P105" s="200"/>
      <c r="Q105" s="201">
        <f t="shared" si="18"/>
        <v>0</v>
      </c>
      <c r="R105" s="196"/>
      <c r="S105" s="196"/>
      <c r="T105" s="196"/>
      <c r="U105" s="197"/>
      <c r="V105" s="198">
        <f t="shared" si="19"/>
        <v>0</v>
      </c>
      <c r="W105" s="199"/>
      <c r="X105" s="199"/>
      <c r="Y105" s="199"/>
      <c r="Z105" s="200"/>
      <c r="AA105" s="201">
        <f t="shared" si="20"/>
        <v>0</v>
      </c>
      <c r="AB105" s="196"/>
      <c r="AC105" s="196"/>
      <c r="AD105" s="196"/>
      <c r="AE105" s="197"/>
      <c r="AF105" s="198">
        <f t="shared" si="21"/>
        <v>0</v>
      </c>
      <c r="AG105" s="199">
        <f t="shared" si="22"/>
        <v>0</v>
      </c>
      <c r="AH105" s="199">
        <f t="shared" si="23"/>
        <v>0</v>
      </c>
      <c r="AI105" s="199">
        <f t="shared" si="24"/>
        <v>0</v>
      </c>
      <c r="AJ105" s="200">
        <f t="shared" si="25"/>
        <v>0</v>
      </c>
    </row>
    <row r="106" spans="1:36" x14ac:dyDescent="0.25">
      <c r="A106" s="33"/>
      <c r="B106" s="79"/>
      <c r="C106" s="184"/>
      <c r="D106" s="193"/>
      <c r="E106" s="79"/>
      <c r="F106" s="209" t="s">
        <v>6368</v>
      </c>
      <c r="G106" s="195">
        <f t="shared" si="16"/>
        <v>0</v>
      </c>
      <c r="H106" s="196"/>
      <c r="I106" s="196"/>
      <c r="J106" s="196"/>
      <c r="K106" s="197"/>
      <c r="L106" s="198">
        <f t="shared" si="17"/>
        <v>0</v>
      </c>
      <c r="M106" s="199"/>
      <c r="N106" s="199"/>
      <c r="O106" s="199"/>
      <c r="P106" s="200"/>
      <c r="Q106" s="201">
        <f t="shared" si="18"/>
        <v>0</v>
      </c>
      <c r="R106" s="196"/>
      <c r="S106" s="196"/>
      <c r="T106" s="196"/>
      <c r="U106" s="197"/>
      <c r="V106" s="198">
        <f t="shared" si="19"/>
        <v>0</v>
      </c>
      <c r="W106" s="199"/>
      <c r="X106" s="199"/>
      <c r="Y106" s="199"/>
      <c r="Z106" s="200"/>
      <c r="AA106" s="201">
        <f t="shared" si="20"/>
        <v>0</v>
      </c>
      <c r="AB106" s="196"/>
      <c r="AC106" s="196"/>
      <c r="AD106" s="196"/>
      <c r="AE106" s="197"/>
      <c r="AF106" s="198">
        <f t="shared" si="21"/>
        <v>0</v>
      </c>
      <c r="AG106" s="199">
        <f t="shared" si="22"/>
        <v>0</v>
      </c>
      <c r="AH106" s="199">
        <f t="shared" si="23"/>
        <v>0</v>
      </c>
      <c r="AI106" s="199">
        <f t="shared" si="24"/>
        <v>0</v>
      </c>
      <c r="AJ106" s="200">
        <f t="shared" si="25"/>
        <v>0</v>
      </c>
    </row>
    <row r="107" spans="1:36" ht="15.75" thickBot="1" x14ac:dyDescent="0.3">
      <c r="A107" s="37"/>
      <c r="B107" s="81"/>
      <c r="C107" s="187"/>
      <c r="D107" s="194"/>
      <c r="E107" s="81"/>
      <c r="F107" s="215" t="s">
        <v>6368</v>
      </c>
      <c r="G107" s="202">
        <f t="shared" si="16"/>
        <v>0</v>
      </c>
      <c r="H107" s="203"/>
      <c r="I107" s="203"/>
      <c r="J107" s="203"/>
      <c r="K107" s="204"/>
      <c r="L107" s="205">
        <f t="shared" si="17"/>
        <v>0</v>
      </c>
      <c r="M107" s="206"/>
      <c r="N107" s="206"/>
      <c r="O107" s="206"/>
      <c r="P107" s="207"/>
      <c r="Q107" s="208">
        <f t="shared" si="18"/>
        <v>0</v>
      </c>
      <c r="R107" s="203"/>
      <c r="S107" s="203"/>
      <c r="T107" s="203"/>
      <c r="U107" s="204"/>
      <c r="V107" s="205">
        <f t="shared" si="19"/>
        <v>0</v>
      </c>
      <c r="W107" s="206"/>
      <c r="X107" s="206"/>
      <c r="Y107" s="206"/>
      <c r="Z107" s="207"/>
      <c r="AA107" s="208">
        <f t="shared" si="20"/>
        <v>0</v>
      </c>
      <c r="AB107" s="203"/>
      <c r="AC107" s="203"/>
      <c r="AD107" s="203"/>
      <c r="AE107" s="204"/>
      <c r="AF107" s="205">
        <f t="shared" si="21"/>
        <v>0</v>
      </c>
      <c r="AG107" s="206">
        <f t="shared" si="22"/>
        <v>0</v>
      </c>
      <c r="AH107" s="206">
        <f t="shared" si="23"/>
        <v>0</v>
      </c>
      <c r="AI107" s="206">
        <f t="shared" si="24"/>
        <v>0</v>
      </c>
      <c r="AJ107" s="207">
        <f t="shared" si="25"/>
        <v>0</v>
      </c>
    </row>
  </sheetData>
  <mergeCells count="6">
    <mergeCell ref="AF3:AJ3"/>
    <mergeCell ref="G3:K3"/>
    <mergeCell ref="L3:P3"/>
    <mergeCell ref="Q3:U3"/>
    <mergeCell ref="V3:Z3"/>
    <mergeCell ref="AA3:A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7"/>
  <sheetViews>
    <sheetView tabSelected="1" topLeftCell="D1" workbookViewId="0">
      <selection activeCell="I16" sqref="I16"/>
    </sheetView>
  </sheetViews>
  <sheetFormatPr defaultRowHeight="15" x14ac:dyDescent="0.25"/>
  <cols>
    <col min="1" max="1" width="9.140625" style="22"/>
    <col min="2" max="2" width="55.42578125" style="22" bestFit="1" customWidth="1"/>
    <col min="3" max="3" width="24.7109375" style="8" customWidth="1"/>
    <col min="4" max="4" width="14.7109375" style="44" customWidth="1"/>
    <col min="5" max="5" width="74.85546875" style="22" bestFit="1" customWidth="1"/>
    <col min="6" max="6" width="12.5703125" style="7" customWidth="1"/>
    <col min="7" max="7" width="18.140625" style="136" customWidth="1"/>
    <col min="8" max="11" width="18.140625" style="2" customWidth="1"/>
    <col min="12" max="12" width="18.140625" style="136" customWidth="1"/>
    <col min="13" max="16" width="18.140625" style="2" customWidth="1"/>
    <col min="17" max="17" width="18.140625" style="136" customWidth="1"/>
    <col min="18" max="21" width="18.140625" style="2" customWidth="1"/>
    <col min="22" max="22" width="18.140625" style="136" customWidth="1"/>
    <col min="23" max="26" width="18.140625" style="2" customWidth="1"/>
    <col min="27" max="27" width="18.140625" style="136" customWidth="1"/>
    <col min="28" max="31" width="18.140625" style="2" customWidth="1"/>
    <col min="32" max="36" width="18.140625" style="136" customWidth="1"/>
    <col min="37" max="16384" width="9.140625" style="8"/>
  </cols>
  <sheetData>
    <row r="1" spans="1:36" ht="26.25" x14ac:dyDescent="0.25">
      <c r="A1" s="1" t="s">
        <v>41</v>
      </c>
      <c r="B1" s="1"/>
      <c r="C1" s="2"/>
      <c r="D1" s="42"/>
      <c r="E1" s="1"/>
      <c r="G1" s="126"/>
      <c r="H1" s="117"/>
      <c r="I1" s="117"/>
      <c r="J1" s="117"/>
      <c r="K1" s="117"/>
      <c r="L1" s="126"/>
      <c r="M1" s="117"/>
      <c r="N1" s="117"/>
      <c r="O1" s="117"/>
      <c r="P1" s="118"/>
      <c r="Q1" s="126"/>
      <c r="R1" s="117"/>
      <c r="S1" s="117"/>
      <c r="T1" s="117"/>
      <c r="U1" s="117"/>
      <c r="V1" s="126"/>
      <c r="W1" s="117"/>
      <c r="X1" s="117"/>
      <c r="Y1" s="117"/>
      <c r="Z1" s="117"/>
      <c r="AA1" s="126"/>
      <c r="AB1" s="117"/>
      <c r="AC1" s="117"/>
      <c r="AD1" s="117"/>
      <c r="AE1" s="117"/>
      <c r="AF1" s="127"/>
      <c r="AG1" s="128"/>
      <c r="AH1" s="128"/>
      <c r="AI1" s="128"/>
      <c r="AJ1" s="128"/>
    </row>
    <row r="2" spans="1:36" ht="21" thickBot="1" x14ac:dyDescent="0.35">
      <c r="A2" s="9" t="s">
        <v>842</v>
      </c>
      <c r="B2" s="9"/>
      <c r="E2" s="9"/>
      <c r="F2" s="14"/>
      <c r="G2" s="129"/>
      <c r="H2" s="8"/>
      <c r="I2" s="8"/>
      <c r="J2" s="8"/>
      <c r="K2" s="8"/>
      <c r="L2" s="129"/>
      <c r="M2" s="8"/>
      <c r="N2" s="8"/>
      <c r="O2" s="8"/>
      <c r="P2" s="8"/>
      <c r="Q2" s="129"/>
      <c r="R2" s="8"/>
      <c r="S2" s="8"/>
      <c r="T2" s="8"/>
      <c r="U2" s="8"/>
      <c r="V2" s="129"/>
      <c r="W2" s="8"/>
      <c r="X2" s="8"/>
      <c r="Y2" s="8"/>
      <c r="Z2" s="8"/>
      <c r="AA2" s="129"/>
      <c r="AB2" s="8"/>
      <c r="AC2" s="8"/>
      <c r="AD2" s="8"/>
      <c r="AE2" s="8"/>
      <c r="AF2" s="130"/>
      <c r="AG2" s="130"/>
      <c r="AH2" s="130"/>
      <c r="AI2" s="130"/>
      <c r="AJ2" s="130"/>
    </row>
    <row r="3" spans="1:36" ht="20.25" customHeight="1" thickBot="1" x14ac:dyDescent="0.35">
      <c r="A3" s="15"/>
      <c r="B3" s="20"/>
      <c r="C3" s="23"/>
      <c r="D3" s="50"/>
      <c r="E3" s="16"/>
      <c r="F3" s="131"/>
      <c r="G3" s="348" t="s">
        <v>14</v>
      </c>
      <c r="H3" s="349"/>
      <c r="I3" s="349"/>
      <c r="J3" s="349"/>
      <c r="K3" s="350"/>
      <c r="L3" s="351" t="s">
        <v>15</v>
      </c>
      <c r="M3" s="352"/>
      <c r="N3" s="352"/>
      <c r="O3" s="352"/>
      <c r="P3" s="353"/>
      <c r="Q3" s="354" t="s">
        <v>16</v>
      </c>
      <c r="R3" s="349"/>
      <c r="S3" s="349"/>
      <c r="T3" s="349"/>
      <c r="U3" s="350"/>
      <c r="V3" s="351" t="s">
        <v>17</v>
      </c>
      <c r="W3" s="352"/>
      <c r="X3" s="352"/>
      <c r="Y3" s="352"/>
      <c r="Z3" s="353"/>
      <c r="AA3" s="355" t="s">
        <v>18</v>
      </c>
      <c r="AB3" s="356"/>
      <c r="AC3" s="356"/>
      <c r="AD3" s="356"/>
      <c r="AE3" s="357"/>
      <c r="AF3" s="358" t="s">
        <v>33</v>
      </c>
      <c r="AG3" s="359"/>
      <c r="AH3" s="359"/>
      <c r="AI3" s="359"/>
      <c r="AJ3" s="360"/>
    </row>
    <row r="4" spans="1:36" ht="42.75" thickBot="1" x14ac:dyDescent="0.3">
      <c r="A4" s="113" t="s">
        <v>10</v>
      </c>
      <c r="B4" s="115" t="s">
        <v>71</v>
      </c>
      <c r="C4" s="28" t="s">
        <v>1</v>
      </c>
      <c r="D4" s="104" t="s">
        <v>2</v>
      </c>
      <c r="E4" s="30" t="s">
        <v>5</v>
      </c>
      <c r="F4" s="78" t="s">
        <v>40</v>
      </c>
      <c r="G4" s="132" t="s">
        <v>33</v>
      </c>
      <c r="H4" s="123" t="s">
        <v>34</v>
      </c>
      <c r="I4" s="123" t="s">
        <v>35</v>
      </c>
      <c r="J4" s="123" t="s">
        <v>36</v>
      </c>
      <c r="K4" s="124" t="s">
        <v>37</v>
      </c>
      <c r="L4" s="133" t="s">
        <v>33</v>
      </c>
      <c r="M4" s="95" t="s">
        <v>34</v>
      </c>
      <c r="N4" s="95" t="s">
        <v>35</v>
      </c>
      <c r="O4" s="95" t="s">
        <v>38</v>
      </c>
      <c r="P4" s="96" t="s">
        <v>37</v>
      </c>
      <c r="Q4" s="132" t="s">
        <v>33</v>
      </c>
      <c r="R4" s="123" t="s">
        <v>34</v>
      </c>
      <c r="S4" s="123" t="s">
        <v>35</v>
      </c>
      <c r="T4" s="123" t="s">
        <v>36</v>
      </c>
      <c r="U4" s="124" t="s">
        <v>37</v>
      </c>
      <c r="V4" s="133" t="s">
        <v>33</v>
      </c>
      <c r="W4" s="95" t="s">
        <v>34</v>
      </c>
      <c r="X4" s="95" t="s">
        <v>35</v>
      </c>
      <c r="Y4" s="95" t="s">
        <v>38</v>
      </c>
      <c r="Z4" s="96" t="s">
        <v>37</v>
      </c>
      <c r="AA4" s="132" t="s">
        <v>33</v>
      </c>
      <c r="AB4" s="123" t="s">
        <v>34</v>
      </c>
      <c r="AC4" s="123" t="s">
        <v>35</v>
      </c>
      <c r="AD4" s="123" t="s">
        <v>36</v>
      </c>
      <c r="AE4" s="124" t="s">
        <v>37</v>
      </c>
      <c r="AF4" s="133" t="s">
        <v>33</v>
      </c>
      <c r="AG4" s="134" t="s">
        <v>34</v>
      </c>
      <c r="AH4" s="134" t="s">
        <v>35</v>
      </c>
      <c r="AI4" s="134" t="s">
        <v>38</v>
      </c>
      <c r="AJ4" s="135" t="s">
        <v>37</v>
      </c>
    </row>
    <row r="5" spans="1:36" x14ac:dyDescent="0.25">
      <c r="A5" s="114" t="s">
        <v>844</v>
      </c>
      <c r="B5" s="116" t="s">
        <v>6170</v>
      </c>
      <c r="C5" s="179" t="s">
        <v>6400</v>
      </c>
      <c r="D5" s="191">
        <v>44601</v>
      </c>
      <c r="E5" s="79" t="s">
        <v>6401</v>
      </c>
      <c r="F5" s="291" t="s">
        <v>6368</v>
      </c>
      <c r="G5" s="210">
        <f t="shared" ref="G5:G16" si="0">H5+I5+J5+K5</f>
        <v>0</v>
      </c>
      <c r="H5" s="196" t="s">
        <v>6402</v>
      </c>
      <c r="I5" s="196" t="s">
        <v>6402</v>
      </c>
      <c r="J5" s="196" t="s">
        <v>6402</v>
      </c>
      <c r="K5" s="197" t="s">
        <v>6402</v>
      </c>
      <c r="L5" s="211">
        <f t="shared" ref="L5:L16" si="1">M5+N5+O5+P5</f>
        <v>3</v>
      </c>
      <c r="M5" s="199" t="s">
        <v>6402</v>
      </c>
      <c r="N5" s="199" t="s">
        <v>6371</v>
      </c>
      <c r="O5" s="199" t="s">
        <v>844</v>
      </c>
      <c r="P5" s="200" t="s">
        <v>6402</v>
      </c>
      <c r="Q5" s="212">
        <f t="shared" ref="Q5:Q16" si="2">R5+S5+T5+U5</f>
        <v>0</v>
      </c>
      <c r="R5" s="196" t="s">
        <v>6402</v>
      </c>
      <c r="S5" s="196" t="s">
        <v>6402</v>
      </c>
      <c r="T5" s="196" t="s">
        <v>6402</v>
      </c>
      <c r="U5" s="197" t="s">
        <v>6402</v>
      </c>
      <c r="V5" s="211">
        <f t="shared" ref="V5:V16" si="3">W5+X5+Y5+Z5</f>
        <v>0</v>
      </c>
      <c r="W5" s="199"/>
      <c r="X5" s="199"/>
      <c r="Y5" s="199"/>
      <c r="Z5" s="200"/>
      <c r="AA5" s="212">
        <f t="shared" ref="AA5:AA16" si="4">AB5+AC5+AD5+AE5</f>
        <v>0</v>
      </c>
      <c r="AB5" s="196" t="s">
        <v>6402</v>
      </c>
      <c r="AC5" s="196" t="s">
        <v>6402</v>
      </c>
      <c r="AD5" s="196" t="s">
        <v>6402</v>
      </c>
      <c r="AE5" s="197" t="s">
        <v>6402</v>
      </c>
      <c r="AF5" s="211">
        <f t="shared" ref="AF5:AJ16" si="5">AA5+V5+Q5+L5+G5</f>
        <v>3</v>
      </c>
      <c r="AG5" s="213">
        <f t="shared" si="5"/>
        <v>0</v>
      </c>
      <c r="AH5" s="213">
        <f t="shared" si="5"/>
        <v>2</v>
      </c>
      <c r="AI5" s="213">
        <f t="shared" si="5"/>
        <v>1</v>
      </c>
      <c r="AJ5" s="214">
        <f t="shared" si="5"/>
        <v>0</v>
      </c>
    </row>
    <row r="6" spans="1:36" x14ac:dyDescent="0.25">
      <c r="A6" s="114" t="s">
        <v>6371</v>
      </c>
      <c r="B6" s="116" t="s">
        <v>1591</v>
      </c>
      <c r="C6" s="179" t="s">
        <v>6400</v>
      </c>
      <c r="D6" s="191">
        <v>44601</v>
      </c>
      <c r="E6" s="79" t="s">
        <v>6401</v>
      </c>
      <c r="F6" s="209" t="s">
        <v>6368</v>
      </c>
      <c r="G6" s="210">
        <f t="shared" si="0"/>
        <v>0</v>
      </c>
      <c r="H6" s="196" t="s">
        <v>6402</v>
      </c>
      <c r="I6" s="196" t="s">
        <v>6402</v>
      </c>
      <c r="J6" s="196" t="s">
        <v>6402</v>
      </c>
      <c r="K6" s="197" t="s">
        <v>6402</v>
      </c>
      <c r="L6" s="211">
        <f t="shared" si="1"/>
        <v>1</v>
      </c>
      <c r="M6" s="199" t="s">
        <v>6402</v>
      </c>
      <c r="N6" s="199" t="s">
        <v>844</v>
      </c>
      <c r="O6" s="199" t="s">
        <v>6402</v>
      </c>
      <c r="P6" s="200" t="s">
        <v>6402</v>
      </c>
      <c r="Q6" s="212">
        <f t="shared" si="2"/>
        <v>0</v>
      </c>
      <c r="R6" s="196" t="s">
        <v>6402</v>
      </c>
      <c r="S6" s="196" t="s">
        <v>6402</v>
      </c>
      <c r="T6" s="196" t="s">
        <v>6402</v>
      </c>
      <c r="U6" s="197" t="s">
        <v>6402</v>
      </c>
      <c r="V6" s="211">
        <f t="shared" si="3"/>
        <v>0</v>
      </c>
      <c r="W6" s="199"/>
      <c r="X6" s="199"/>
      <c r="Y6" s="199"/>
      <c r="Z6" s="200"/>
      <c r="AA6" s="212">
        <f t="shared" si="4"/>
        <v>0</v>
      </c>
      <c r="AB6" s="196" t="s">
        <v>6402</v>
      </c>
      <c r="AC6" s="196" t="s">
        <v>6402</v>
      </c>
      <c r="AD6" s="196" t="s">
        <v>6402</v>
      </c>
      <c r="AE6" s="197" t="s">
        <v>6402</v>
      </c>
      <c r="AF6" s="211">
        <f t="shared" si="5"/>
        <v>1</v>
      </c>
      <c r="AG6" s="213">
        <f t="shared" si="5"/>
        <v>0</v>
      </c>
      <c r="AH6" s="213">
        <f t="shared" si="5"/>
        <v>1</v>
      </c>
      <c r="AI6" s="213">
        <f t="shared" si="5"/>
        <v>0</v>
      </c>
      <c r="AJ6" s="214">
        <f t="shared" si="5"/>
        <v>0</v>
      </c>
    </row>
    <row r="7" spans="1:36" x14ac:dyDescent="0.25">
      <c r="A7" s="114" t="s">
        <v>6377</v>
      </c>
      <c r="B7" s="116" t="s">
        <v>1939</v>
      </c>
      <c r="C7" s="179" t="s">
        <v>6400</v>
      </c>
      <c r="D7" s="191">
        <v>44601</v>
      </c>
      <c r="E7" s="79" t="s">
        <v>6401</v>
      </c>
      <c r="F7" s="209" t="s">
        <v>6368</v>
      </c>
      <c r="G7" s="210">
        <f t="shared" si="0"/>
        <v>1</v>
      </c>
      <c r="H7" s="196" t="s">
        <v>844</v>
      </c>
      <c r="I7" s="196" t="s">
        <v>6402</v>
      </c>
      <c r="J7" s="196" t="s">
        <v>6402</v>
      </c>
      <c r="K7" s="197" t="s">
        <v>6402</v>
      </c>
      <c r="L7" s="211">
        <f t="shared" si="1"/>
        <v>1</v>
      </c>
      <c r="M7" s="199" t="s">
        <v>844</v>
      </c>
      <c r="N7" s="199" t="s">
        <v>6402</v>
      </c>
      <c r="O7" s="199" t="s">
        <v>6402</v>
      </c>
      <c r="P7" s="200" t="s">
        <v>6402</v>
      </c>
      <c r="Q7" s="212">
        <f t="shared" si="2"/>
        <v>0</v>
      </c>
      <c r="R7" s="196" t="s">
        <v>6402</v>
      </c>
      <c r="S7" s="196" t="s">
        <v>6402</v>
      </c>
      <c r="T7" s="196" t="s">
        <v>6402</v>
      </c>
      <c r="U7" s="197" t="s">
        <v>6402</v>
      </c>
      <c r="V7" s="211">
        <f t="shared" si="3"/>
        <v>0</v>
      </c>
      <c r="W7" s="199"/>
      <c r="X7" s="199"/>
      <c r="Y7" s="199"/>
      <c r="Z7" s="200"/>
      <c r="AA7" s="212">
        <f t="shared" si="4"/>
        <v>2</v>
      </c>
      <c r="AB7" s="196" t="s">
        <v>844</v>
      </c>
      <c r="AC7" s="196" t="s">
        <v>844</v>
      </c>
      <c r="AD7" s="196" t="s">
        <v>6402</v>
      </c>
      <c r="AE7" s="197" t="s">
        <v>6402</v>
      </c>
      <c r="AF7" s="211">
        <f t="shared" si="5"/>
        <v>4</v>
      </c>
      <c r="AG7" s="213">
        <f t="shared" si="5"/>
        <v>3</v>
      </c>
      <c r="AH7" s="213">
        <f t="shared" si="5"/>
        <v>1</v>
      </c>
      <c r="AI7" s="213">
        <f t="shared" si="5"/>
        <v>0</v>
      </c>
      <c r="AJ7" s="214">
        <f t="shared" si="5"/>
        <v>0</v>
      </c>
    </row>
    <row r="8" spans="1:36" x14ac:dyDescent="0.25">
      <c r="A8" s="114" t="s">
        <v>6374</v>
      </c>
      <c r="B8" s="116" t="s">
        <v>2030</v>
      </c>
      <c r="C8" s="179" t="s">
        <v>6400</v>
      </c>
      <c r="D8" s="191">
        <v>44601</v>
      </c>
      <c r="E8" s="79" t="s">
        <v>6401</v>
      </c>
      <c r="F8" s="209" t="s">
        <v>6368</v>
      </c>
      <c r="G8" s="210">
        <f t="shared" si="0"/>
        <v>1</v>
      </c>
      <c r="H8" s="196" t="s">
        <v>844</v>
      </c>
      <c r="I8" s="196" t="s">
        <v>6402</v>
      </c>
      <c r="J8" s="196" t="s">
        <v>6402</v>
      </c>
      <c r="K8" s="197" t="s">
        <v>6402</v>
      </c>
      <c r="L8" s="211">
        <f t="shared" si="1"/>
        <v>4</v>
      </c>
      <c r="M8" s="199" t="s">
        <v>6402</v>
      </c>
      <c r="N8" s="199" t="s">
        <v>6377</v>
      </c>
      <c r="O8" s="199" t="s">
        <v>844</v>
      </c>
      <c r="P8" s="200" t="s">
        <v>6402</v>
      </c>
      <c r="Q8" s="212">
        <f t="shared" si="2"/>
        <v>0</v>
      </c>
      <c r="R8" s="196" t="s">
        <v>6402</v>
      </c>
      <c r="S8" s="196" t="s">
        <v>6402</v>
      </c>
      <c r="T8" s="196" t="s">
        <v>6402</v>
      </c>
      <c r="U8" s="197" t="s">
        <v>6402</v>
      </c>
      <c r="V8" s="211">
        <f t="shared" si="3"/>
        <v>0</v>
      </c>
      <c r="W8" s="199"/>
      <c r="X8" s="199"/>
      <c r="Y8" s="199"/>
      <c r="Z8" s="200"/>
      <c r="AA8" s="212">
        <f t="shared" si="4"/>
        <v>0</v>
      </c>
      <c r="AB8" s="196" t="s">
        <v>6402</v>
      </c>
      <c r="AC8" s="196" t="s">
        <v>6402</v>
      </c>
      <c r="AD8" s="196" t="s">
        <v>6402</v>
      </c>
      <c r="AE8" s="197" t="s">
        <v>6402</v>
      </c>
      <c r="AF8" s="211">
        <f t="shared" si="5"/>
        <v>5</v>
      </c>
      <c r="AG8" s="213">
        <f t="shared" si="5"/>
        <v>1</v>
      </c>
      <c r="AH8" s="213">
        <f t="shared" si="5"/>
        <v>3</v>
      </c>
      <c r="AI8" s="213">
        <f t="shared" si="5"/>
        <v>1</v>
      </c>
      <c r="AJ8" s="214">
        <f t="shared" si="5"/>
        <v>0</v>
      </c>
    </row>
    <row r="9" spans="1:36" x14ac:dyDescent="0.25">
      <c r="A9" s="114" t="s">
        <v>6384</v>
      </c>
      <c r="B9" s="116" t="s">
        <v>2213</v>
      </c>
      <c r="C9" s="179" t="s">
        <v>6400</v>
      </c>
      <c r="D9" s="191">
        <v>44601</v>
      </c>
      <c r="E9" s="79" t="s">
        <v>6401</v>
      </c>
      <c r="F9" s="209" t="s">
        <v>6368</v>
      </c>
      <c r="G9" s="210">
        <f t="shared" si="0"/>
        <v>0</v>
      </c>
      <c r="H9" s="196" t="s">
        <v>6402</v>
      </c>
      <c r="I9" s="196" t="s">
        <v>6402</v>
      </c>
      <c r="J9" s="196" t="s">
        <v>6402</v>
      </c>
      <c r="K9" s="197" t="s">
        <v>6402</v>
      </c>
      <c r="L9" s="211">
        <f t="shared" si="1"/>
        <v>2</v>
      </c>
      <c r="M9" s="199" t="s">
        <v>844</v>
      </c>
      <c r="N9" s="199" t="s">
        <v>844</v>
      </c>
      <c r="O9" s="199" t="s">
        <v>6402</v>
      </c>
      <c r="P9" s="200" t="s">
        <v>6402</v>
      </c>
      <c r="Q9" s="212">
        <f t="shared" si="2"/>
        <v>0</v>
      </c>
      <c r="R9" s="196" t="s">
        <v>6402</v>
      </c>
      <c r="S9" s="196" t="s">
        <v>6402</v>
      </c>
      <c r="T9" s="196" t="s">
        <v>6402</v>
      </c>
      <c r="U9" s="197" t="s">
        <v>6402</v>
      </c>
      <c r="V9" s="211">
        <f t="shared" si="3"/>
        <v>0</v>
      </c>
      <c r="W9" s="199"/>
      <c r="X9" s="199"/>
      <c r="Y9" s="199"/>
      <c r="Z9" s="200"/>
      <c r="AA9" s="212">
        <f t="shared" si="4"/>
        <v>0</v>
      </c>
      <c r="AB9" s="196" t="s">
        <v>6402</v>
      </c>
      <c r="AC9" s="196" t="s">
        <v>6402</v>
      </c>
      <c r="AD9" s="196" t="s">
        <v>6402</v>
      </c>
      <c r="AE9" s="197" t="s">
        <v>6402</v>
      </c>
      <c r="AF9" s="211">
        <f t="shared" si="5"/>
        <v>2</v>
      </c>
      <c r="AG9" s="213">
        <f t="shared" si="5"/>
        <v>1</v>
      </c>
      <c r="AH9" s="213">
        <f t="shared" si="5"/>
        <v>1</v>
      </c>
      <c r="AI9" s="213">
        <f t="shared" si="5"/>
        <v>0</v>
      </c>
      <c r="AJ9" s="214">
        <f t="shared" si="5"/>
        <v>0</v>
      </c>
    </row>
    <row r="10" spans="1:36" x14ac:dyDescent="0.25">
      <c r="A10" s="114" t="s">
        <v>6388</v>
      </c>
      <c r="B10" s="116" t="s">
        <v>2285</v>
      </c>
      <c r="C10" s="179" t="s">
        <v>6400</v>
      </c>
      <c r="D10" s="191">
        <v>44601</v>
      </c>
      <c r="E10" s="79" t="s">
        <v>6401</v>
      </c>
      <c r="F10" s="209" t="s">
        <v>6368</v>
      </c>
      <c r="G10" s="210">
        <f t="shared" si="0"/>
        <v>0</v>
      </c>
      <c r="H10" s="196" t="s">
        <v>6402</v>
      </c>
      <c r="I10" s="196" t="s">
        <v>6402</v>
      </c>
      <c r="J10" s="196" t="s">
        <v>6402</v>
      </c>
      <c r="K10" s="197" t="s">
        <v>6402</v>
      </c>
      <c r="L10" s="211">
        <f t="shared" si="1"/>
        <v>2</v>
      </c>
      <c r="M10" s="199" t="s">
        <v>6402</v>
      </c>
      <c r="N10" s="199" t="s">
        <v>6371</v>
      </c>
      <c r="O10" s="199" t="s">
        <v>6402</v>
      </c>
      <c r="P10" s="200" t="s">
        <v>6402</v>
      </c>
      <c r="Q10" s="212">
        <f t="shared" si="2"/>
        <v>0</v>
      </c>
      <c r="R10" s="196" t="s">
        <v>6402</v>
      </c>
      <c r="S10" s="196" t="s">
        <v>6402</v>
      </c>
      <c r="T10" s="196" t="s">
        <v>6402</v>
      </c>
      <c r="U10" s="197" t="s">
        <v>6402</v>
      </c>
      <c r="V10" s="211">
        <f t="shared" si="3"/>
        <v>0</v>
      </c>
      <c r="W10" s="199"/>
      <c r="X10" s="199"/>
      <c r="Y10" s="199"/>
      <c r="Z10" s="200"/>
      <c r="AA10" s="212">
        <f t="shared" si="4"/>
        <v>0</v>
      </c>
      <c r="AB10" s="196" t="s">
        <v>6402</v>
      </c>
      <c r="AC10" s="196" t="s">
        <v>6402</v>
      </c>
      <c r="AD10" s="196" t="s">
        <v>6402</v>
      </c>
      <c r="AE10" s="197" t="s">
        <v>6402</v>
      </c>
      <c r="AF10" s="211">
        <f t="shared" si="5"/>
        <v>2</v>
      </c>
      <c r="AG10" s="213">
        <f t="shared" si="5"/>
        <v>0</v>
      </c>
      <c r="AH10" s="213">
        <f t="shared" si="5"/>
        <v>2</v>
      </c>
      <c r="AI10" s="213">
        <f t="shared" si="5"/>
        <v>0</v>
      </c>
      <c r="AJ10" s="214">
        <f t="shared" si="5"/>
        <v>0</v>
      </c>
    </row>
    <row r="11" spans="1:36" x14ac:dyDescent="0.25">
      <c r="A11" s="114" t="s">
        <v>6376</v>
      </c>
      <c r="B11" s="116" t="s">
        <v>2297</v>
      </c>
      <c r="C11" s="179" t="s">
        <v>6400</v>
      </c>
      <c r="D11" s="191">
        <v>44601</v>
      </c>
      <c r="E11" s="79" t="s">
        <v>6401</v>
      </c>
      <c r="F11" s="209" t="s">
        <v>6368</v>
      </c>
      <c r="G11" s="210">
        <f t="shared" si="0"/>
        <v>0</v>
      </c>
      <c r="H11" s="196" t="s">
        <v>6402</v>
      </c>
      <c r="I11" s="196" t="s">
        <v>6402</v>
      </c>
      <c r="J11" s="196" t="s">
        <v>6402</v>
      </c>
      <c r="K11" s="197" t="s">
        <v>6402</v>
      </c>
      <c r="L11" s="211">
        <f t="shared" si="1"/>
        <v>0</v>
      </c>
      <c r="M11" s="199" t="s">
        <v>6402</v>
      </c>
      <c r="N11" s="199" t="s">
        <v>6402</v>
      </c>
      <c r="O11" s="199" t="s">
        <v>6402</v>
      </c>
      <c r="P11" s="200" t="s">
        <v>6402</v>
      </c>
      <c r="Q11" s="212">
        <f t="shared" si="2"/>
        <v>0</v>
      </c>
      <c r="R11" s="196" t="s">
        <v>6402</v>
      </c>
      <c r="S11" s="196" t="s">
        <v>6402</v>
      </c>
      <c r="T11" s="196" t="s">
        <v>6402</v>
      </c>
      <c r="U11" s="197" t="s">
        <v>6402</v>
      </c>
      <c r="V11" s="211">
        <f t="shared" si="3"/>
        <v>0</v>
      </c>
      <c r="W11" s="199"/>
      <c r="X11" s="199"/>
      <c r="Y11" s="199"/>
      <c r="Z11" s="200"/>
      <c r="AA11" s="212">
        <f t="shared" si="4"/>
        <v>0</v>
      </c>
      <c r="AB11" s="196" t="s">
        <v>6402</v>
      </c>
      <c r="AC11" s="196" t="s">
        <v>6402</v>
      </c>
      <c r="AD11" s="196" t="s">
        <v>6402</v>
      </c>
      <c r="AE11" s="197" t="s">
        <v>6402</v>
      </c>
      <c r="AF11" s="211">
        <f t="shared" si="5"/>
        <v>0</v>
      </c>
      <c r="AG11" s="213">
        <f t="shared" si="5"/>
        <v>0</v>
      </c>
      <c r="AH11" s="213">
        <f t="shared" si="5"/>
        <v>0</v>
      </c>
      <c r="AI11" s="213">
        <f t="shared" si="5"/>
        <v>0</v>
      </c>
      <c r="AJ11" s="214">
        <f t="shared" si="5"/>
        <v>0</v>
      </c>
    </row>
    <row r="12" spans="1:36" x14ac:dyDescent="0.25">
      <c r="A12" s="114" t="s">
        <v>6370</v>
      </c>
      <c r="B12" s="116" t="s">
        <v>931</v>
      </c>
      <c r="C12" s="179" t="s">
        <v>6400</v>
      </c>
      <c r="D12" s="191">
        <v>44601</v>
      </c>
      <c r="E12" s="79" t="s">
        <v>6401</v>
      </c>
      <c r="F12" s="209" t="s">
        <v>6368</v>
      </c>
      <c r="G12" s="210">
        <f t="shared" si="0"/>
        <v>0</v>
      </c>
      <c r="H12" s="196" t="s">
        <v>6402</v>
      </c>
      <c r="I12" s="196" t="s">
        <v>6402</v>
      </c>
      <c r="J12" s="196" t="s">
        <v>6402</v>
      </c>
      <c r="K12" s="197" t="s">
        <v>6402</v>
      </c>
      <c r="L12" s="211">
        <f t="shared" si="1"/>
        <v>0</v>
      </c>
      <c r="M12" s="199" t="s">
        <v>6402</v>
      </c>
      <c r="N12" s="199" t="s">
        <v>6402</v>
      </c>
      <c r="O12" s="199" t="s">
        <v>6402</v>
      </c>
      <c r="P12" s="200" t="s">
        <v>6402</v>
      </c>
      <c r="Q12" s="212">
        <f t="shared" si="2"/>
        <v>0</v>
      </c>
      <c r="R12" s="196" t="s">
        <v>6402</v>
      </c>
      <c r="S12" s="196" t="s">
        <v>6402</v>
      </c>
      <c r="T12" s="196" t="s">
        <v>6402</v>
      </c>
      <c r="U12" s="197" t="s">
        <v>6402</v>
      </c>
      <c r="V12" s="211">
        <f t="shared" si="3"/>
        <v>0</v>
      </c>
      <c r="W12" s="199"/>
      <c r="X12" s="199"/>
      <c r="Y12" s="199"/>
      <c r="Z12" s="200"/>
      <c r="AA12" s="212">
        <f t="shared" si="4"/>
        <v>0</v>
      </c>
      <c r="AB12" s="196" t="s">
        <v>6402</v>
      </c>
      <c r="AC12" s="196" t="s">
        <v>6402</v>
      </c>
      <c r="AD12" s="196" t="s">
        <v>6402</v>
      </c>
      <c r="AE12" s="197" t="s">
        <v>6402</v>
      </c>
      <c r="AF12" s="211">
        <f t="shared" si="5"/>
        <v>0</v>
      </c>
      <c r="AG12" s="213">
        <f t="shared" si="5"/>
        <v>0</v>
      </c>
      <c r="AH12" s="213">
        <f t="shared" si="5"/>
        <v>0</v>
      </c>
      <c r="AI12" s="213">
        <f t="shared" si="5"/>
        <v>0</v>
      </c>
      <c r="AJ12" s="214">
        <f t="shared" si="5"/>
        <v>0</v>
      </c>
    </row>
    <row r="13" spans="1:36" x14ac:dyDescent="0.25">
      <c r="A13" s="114" t="s">
        <v>6391</v>
      </c>
      <c r="B13" s="116" t="s">
        <v>3432</v>
      </c>
      <c r="C13" s="179" t="s">
        <v>6400</v>
      </c>
      <c r="D13" s="191">
        <v>44601</v>
      </c>
      <c r="E13" s="79" t="s">
        <v>6401</v>
      </c>
      <c r="F13" s="209" t="s">
        <v>6368</v>
      </c>
      <c r="G13" s="210">
        <f t="shared" si="0"/>
        <v>0</v>
      </c>
      <c r="H13" s="196" t="s">
        <v>6402</v>
      </c>
      <c r="I13" s="196" t="s">
        <v>6402</v>
      </c>
      <c r="J13" s="196" t="s">
        <v>6402</v>
      </c>
      <c r="K13" s="197" t="s">
        <v>6402</v>
      </c>
      <c r="L13" s="211">
        <f t="shared" si="1"/>
        <v>0</v>
      </c>
      <c r="M13" s="199" t="s">
        <v>6402</v>
      </c>
      <c r="N13" s="199" t="s">
        <v>6402</v>
      </c>
      <c r="O13" s="199" t="s">
        <v>6402</v>
      </c>
      <c r="P13" s="200" t="s">
        <v>6402</v>
      </c>
      <c r="Q13" s="212">
        <f t="shared" si="2"/>
        <v>0</v>
      </c>
      <c r="R13" s="196" t="s">
        <v>6402</v>
      </c>
      <c r="S13" s="196" t="s">
        <v>6402</v>
      </c>
      <c r="T13" s="196" t="s">
        <v>6402</v>
      </c>
      <c r="U13" s="197" t="s">
        <v>6402</v>
      </c>
      <c r="V13" s="211">
        <f t="shared" si="3"/>
        <v>0</v>
      </c>
      <c r="W13" s="199"/>
      <c r="X13" s="199"/>
      <c r="Y13" s="199"/>
      <c r="Z13" s="200"/>
      <c r="AA13" s="212">
        <f t="shared" si="4"/>
        <v>0</v>
      </c>
      <c r="AB13" s="196" t="s">
        <v>6402</v>
      </c>
      <c r="AC13" s="196" t="s">
        <v>6402</v>
      </c>
      <c r="AD13" s="196" t="s">
        <v>6402</v>
      </c>
      <c r="AE13" s="197" t="s">
        <v>6402</v>
      </c>
      <c r="AF13" s="211">
        <f t="shared" si="5"/>
        <v>0</v>
      </c>
      <c r="AG13" s="213">
        <f t="shared" si="5"/>
        <v>0</v>
      </c>
      <c r="AH13" s="213">
        <f t="shared" si="5"/>
        <v>0</v>
      </c>
      <c r="AI13" s="213">
        <f t="shared" si="5"/>
        <v>0</v>
      </c>
      <c r="AJ13" s="214">
        <f t="shared" si="5"/>
        <v>0</v>
      </c>
    </row>
    <row r="14" spans="1:36" x14ac:dyDescent="0.25">
      <c r="A14" s="114" t="s">
        <v>6392</v>
      </c>
      <c r="B14" s="116" t="s">
        <v>3736</v>
      </c>
      <c r="C14" s="179" t="s">
        <v>6400</v>
      </c>
      <c r="D14" s="191">
        <v>44601</v>
      </c>
      <c r="E14" s="79" t="s">
        <v>6401</v>
      </c>
      <c r="F14" s="209" t="s">
        <v>6368</v>
      </c>
      <c r="G14" s="210">
        <f t="shared" si="0"/>
        <v>0</v>
      </c>
      <c r="H14" s="196" t="s">
        <v>6402</v>
      </c>
      <c r="I14" s="196" t="s">
        <v>6402</v>
      </c>
      <c r="J14" s="196" t="s">
        <v>6402</v>
      </c>
      <c r="K14" s="197" t="s">
        <v>6402</v>
      </c>
      <c r="L14" s="211">
        <f t="shared" si="1"/>
        <v>0</v>
      </c>
      <c r="M14" s="199" t="s">
        <v>6402</v>
      </c>
      <c r="N14" s="199" t="s">
        <v>6402</v>
      </c>
      <c r="O14" s="199" t="s">
        <v>6402</v>
      </c>
      <c r="P14" s="200" t="s">
        <v>6402</v>
      </c>
      <c r="Q14" s="212">
        <f t="shared" si="2"/>
        <v>0</v>
      </c>
      <c r="R14" s="196" t="s">
        <v>6402</v>
      </c>
      <c r="S14" s="196" t="s">
        <v>6402</v>
      </c>
      <c r="T14" s="196" t="s">
        <v>6402</v>
      </c>
      <c r="U14" s="197" t="s">
        <v>6402</v>
      </c>
      <c r="V14" s="211">
        <f t="shared" si="3"/>
        <v>0</v>
      </c>
      <c r="W14" s="199"/>
      <c r="X14" s="199"/>
      <c r="Y14" s="199"/>
      <c r="Z14" s="200"/>
      <c r="AA14" s="212">
        <f t="shared" si="4"/>
        <v>0</v>
      </c>
      <c r="AB14" s="196" t="s">
        <v>6402</v>
      </c>
      <c r="AC14" s="196" t="s">
        <v>6402</v>
      </c>
      <c r="AD14" s="196" t="s">
        <v>6402</v>
      </c>
      <c r="AE14" s="197" t="s">
        <v>6402</v>
      </c>
      <c r="AF14" s="211">
        <f t="shared" si="5"/>
        <v>0</v>
      </c>
      <c r="AG14" s="213">
        <f t="shared" si="5"/>
        <v>0</v>
      </c>
      <c r="AH14" s="213">
        <f t="shared" si="5"/>
        <v>0</v>
      </c>
      <c r="AI14" s="213">
        <f t="shared" si="5"/>
        <v>0</v>
      </c>
      <c r="AJ14" s="214">
        <f t="shared" si="5"/>
        <v>0</v>
      </c>
    </row>
    <row r="15" spans="1:36" x14ac:dyDescent="0.25">
      <c r="A15" s="114" t="s">
        <v>6396</v>
      </c>
      <c r="B15" s="116" t="s">
        <v>6214</v>
      </c>
      <c r="C15" s="179" t="s">
        <v>6400</v>
      </c>
      <c r="D15" s="191">
        <v>44601</v>
      </c>
      <c r="E15" s="79" t="s">
        <v>6401</v>
      </c>
      <c r="F15" s="209" t="s">
        <v>6368</v>
      </c>
      <c r="G15" s="210">
        <f t="shared" si="0"/>
        <v>0</v>
      </c>
      <c r="H15" s="196" t="s">
        <v>6402</v>
      </c>
      <c r="I15" s="196" t="s">
        <v>6402</v>
      </c>
      <c r="J15" s="196" t="s">
        <v>6402</v>
      </c>
      <c r="K15" s="197" t="s">
        <v>6402</v>
      </c>
      <c r="L15" s="211">
        <f t="shared" si="1"/>
        <v>0</v>
      </c>
      <c r="M15" s="199" t="s">
        <v>6402</v>
      </c>
      <c r="N15" s="199" t="s">
        <v>6402</v>
      </c>
      <c r="O15" s="199" t="s">
        <v>6402</v>
      </c>
      <c r="P15" s="200" t="s">
        <v>6402</v>
      </c>
      <c r="Q15" s="212">
        <f t="shared" si="2"/>
        <v>0</v>
      </c>
      <c r="R15" s="196" t="s">
        <v>6402</v>
      </c>
      <c r="S15" s="196" t="s">
        <v>6402</v>
      </c>
      <c r="T15" s="196" t="s">
        <v>6402</v>
      </c>
      <c r="U15" s="197" t="s">
        <v>6402</v>
      </c>
      <c r="V15" s="211">
        <f t="shared" si="3"/>
        <v>0</v>
      </c>
      <c r="W15" s="199"/>
      <c r="X15" s="199"/>
      <c r="Y15" s="199"/>
      <c r="Z15" s="200"/>
      <c r="AA15" s="212">
        <f t="shared" si="4"/>
        <v>1</v>
      </c>
      <c r="AB15" s="196" t="s">
        <v>6402</v>
      </c>
      <c r="AC15" s="196" t="s">
        <v>844</v>
      </c>
      <c r="AD15" s="196" t="s">
        <v>6402</v>
      </c>
      <c r="AE15" s="197" t="s">
        <v>6402</v>
      </c>
      <c r="AF15" s="211">
        <f t="shared" si="5"/>
        <v>1</v>
      </c>
      <c r="AG15" s="213">
        <f t="shared" si="5"/>
        <v>0</v>
      </c>
      <c r="AH15" s="213">
        <f t="shared" si="5"/>
        <v>1</v>
      </c>
      <c r="AI15" s="213">
        <f t="shared" si="5"/>
        <v>0</v>
      </c>
      <c r="AJ15" s="214">
        <f t="shared" si="5"/>
        <v>0</v>
      </c>
    </row>
    <row r="16" spans="1:36" x14ac:dyDescent="0.25">
      <c r="A16" s="114" t="s">
        <v>6387</v>
      </c>
      <c r="B16" s="116" t="s">
        <v>5645</v>
      </c>
      <c r="C16" s="179" t="s">
        <v>6400</v>
      </c>
      <c r="D16" s="191">
        <v>44601</v>
      </c>
      <c r="E16" s="79" t="s">
        <v>6401</v>
      </c>
      <c r="F16" s="209" t="s">
        <v>6368</v>
      </c>
      <c r="G16" s="210">
        <v>5</v>
      </c>
      <c r="H16" s="196" t="s">
        <v>844</v>
      </c>
      <c r="I16" s="196" t="s">
        <v>6374</v>
      </c>
      <c r="J16" s="196" t="s">
        <v>6402</v>
      </c>
      <c r="K16" s="197" t="s">
        <v>6402</v>
      </c>
      <c r="L16" s="211">
        <f t="shared" si="1"/>
        <v>0</v>
      </c>
      <c r="M16" s="199" t="s">
        <v>6402</v>
      </c>
      <c r="N16" s="199" t="s">
        <v>6402</v>
      </c>
      <c r="O16" s="199" t="s">
        <v>6402</v>
      </c>
      <c r="P16" s="200" t="s">
        <v>6402</v>
      </c>
      <c r="Q16" s="212">
        <f t="shared" si="2"/>
        <v>0</v>
      </c>
      <c r="R16" s="196" t="s">
        <v>6402</v>
      </c>
      <c r="S16" s="196" t="s">
        <v>6402</v>
      </c>
      <c r="T16" s="196" t="s">
        <v>6402</v>
      </c>
      <c r="U16" s="197" t="s">
        <v>6402</v>
      </c>
      <c r="V16" s="211">
        <f t="shared" si="3"/>
        <v>0</v>
      </c>
      <c r="W16" s="199"/>
      <c r="X16" s="199"/>
      <c r="Y16" s="199"/>
      <c r="Z16" s="200"/>
      <c r="AA16" s="212">
        <f t="shared" si="4"/>
        <v>1</v>
      </c>
      <c r="AB16" s="196" t="s">
        <v>6402</v>
      </c>
      <c r="AC16" s="196" t="s">
        <v>844</v>
      </c>
      <c r="AD16" s="196" t="s">
        <v>6402</v>
      </c>
      <c r="AE16" s="197" t="s">
        <v>6402</v>
      </c>
      <c r="AF16" s="211">
        <f t="shared" si="5"/>
        <v>6</v>
      </c>
      <c r="AG16" s="213">
        <f t="shared" si="5"/>
        <v>1</v>
      </c>
      <c r="AH16" s="213">
        <f t="shared" si="5"/>
        <v>5</v>
      </c>
      <c r="AI16" s="213">
        <f t="shared" si="5"/>
        <v>0</v>
      </c>
      <c r="AJ16" s="214">
        <f t="shared" si="5"/>
        <v>0</v>
      </c>
    </row>
    <row r="17" spans="1:36" x14ac:dyDescent="0.25">
      <c r="A17" s="33"/>
      <c r="B17" s="79"/>
      <c r="C17" s="184"/>
      <c r="D17" s="193"/>
      <c r="E17" s="79"/>
      <c r="F17" s="209" t="s">
        <v>6368</v>
      </c>
      <c r="G17" s="210">
        <f t="shared" ref="G17:G69" si="6">H17+I17+J17+K17</f>
        <v>0</v>
      </c>
      <c r="H17" s="196"/>
      <c r="I17" s="196"/>
      <c r="J17" s="196"/>
      <c r="K17" s="197"/>
      <c r="L17" s="211">
        <f t="shared" ref="L17:L69" si="7">M17+N17+O17+P17</f>
        <v>0</v>
      </c>
      <c r="M17" s="199"/>
      <c r="N17" s="199"/>
      <c r="O17" s="199"/>
      <c r="P17" s="200"/>
      <c r="Q17" s="212">
        <f t="shared" ref="Q17:Q69" si="8">R17+S17+T17+U17</f>
        <v>0</v>
      </c>
      <c r="R17" s="196"/>
      <c r="S17" s="196"/>
      <c r="T17" s="196"/>
      <c r="U17" s="197"/>
      <c r="V17" s="211">
        <f t="shared" ref="V17:V69" si="9">W17+X17+Y17+Z17</f>
        <v>0</v>
      </c>
      <c r="W17" s="199"/>
      <c r="X17" s="199"/>
      <c r="Y17" s="199"/>
      <c r="Z17" s="200"/>
      <c r="AA17" s="212">
        <f t="shared" ref="AA17:AA69" si="10">AB17+AC17+AD17+AE17</f>
        <v>0</v>
      </c>
      <c r="AB17" s="196"/>
      <c r="AC17" s="196"/>
      <c r="AD17" s="196"/>
      <c r="AE17" s="197"/>
      <c r="AF17" s="211">
        <f t="shared" ref="AF17:AF69" si="11">AA17+V17+Q17+L17+G17</f>
        <v>0</v>
      </c>
      <c r="AG17" s="213">
        <f t="shared" ref="AG17:AG69" si="12">AB17+W17+R17+M17+H17</f>
        <v>0</v>
      </c>
      <c r="AH17" s="213">
        <f t="shared" ref="AH17:AH69" si="13">AC17+X17+S17+N17+I17</f>
        <v>0</v>
      </c>
      <c r="AI17" s="213">
        <f t="shared" ref="AI17:AI69" si="14">AD17+Y17+T17+O17+J17</f>
        <v>0</v>
      </c>
      <c r="AJ17" s="214">
        <f t="shared" ref="AJ17:AJ69" si="15">AE17+Z17+U17+P17+K17</f>
        <v>0</v>
      </c>
    </row>
    <row r="18" spans="1:36" x14ac:dyDescent="0.25">
      <c r="A18" s="33"/>
      <c r="B18" s="79"/>
      <c r="C18" s="184"/>
      <c r="D18" s="193"/>
      <c r="E18" s="79"/>
      <c r="F18" s="209" t="s">
        <v>6368</v>
      </c>
      <c r="G18" s="210">
        <f t="shared" si="6"/>
        <v>0</v>
      </c>
      <c r="H18" s="196"/>
      <c r="I18" s="196"/>
      <c r="J18" s="196"/>
      <c r="K18" s="197"/>
      <c r="L18" s="211">
        <f t="shared" si="7"/>
        <v>0</v>
      </c>
      <c r="M18" s="199"/>
      <c r="N18" s="199"/>
      <c r="O18" s="199"/>
      <c r="P18" s="200"/>
      <c r="Q18" s="212">
        <f t="shared" si="8"/>
        <v>0</v>
      </c>
      <c r="R18" s="196"/>
      <c r="S18" s="196"/>
      <c r="T18" s="196"/>
      <c r="U18" s="197"/>
      <c r="V18" s="211">
        <f t="shared" si="9"/>
        <v>0</v>
      </c>
      <c r="W18" s="199"/>
      <c r="X18" s="199"/>
      <c r="Y18" s="199"/>
      <c r="Z18" s="200"/>
      <c r="AA18" s="212">
        <f t="shared" si="10"/>
        <v>0</v>
      </c>
      <c r="AB18" s="196"/>
      <c r="AC18" s="196"/>
      <c r="AD18" s="196"/>
      <c r="AE18" s="197"/>
      <c r="AF18" s="211">
        <f t="shared" si="11"/>
        <v>0</v>
      </c>
      <c r="AG18" s="213">
        <f t="shared" si="12"/>
        <v>0</v>
      </c>
      <c r="AH18" s="213">
        <f t="shared" si="13"/>
        <v>0</v>
      </c>
      <c r="AI18" s="213">
        <f t="shared" si="14"/>
        <v>0</v>
      </c>
      <c r="AJ18" s="214">
        <f t="shared" si="15"/>
        <v>0</v>
      </c>
    </row>
    <row r="19" spans="1:36" x14ac:dyDescent="0.25">
      <c r="A19" s="33"/>
      <c r="B19" s="79"/>
      <c r="C19" s="184"/>
      <c r="D19" s="193"/>
      <c r="E19" s="79"/>
      <c r="F19" s="209" t="s">
        <v>6368</v>
      </c>
      <c r="G19" s="210">
        <f t="shared" si="6"/>
        <v>0</v>
      </c>
      <c r="H19" s="196"/>
      <c r="I19" s="196"/>
      <c r="J19" s="196"/>
      <c r="K19" s="197"/>
      <c r="L19" s="211">
        <f t="shared" si="7"/>
        <v>0</v>
      </c>
      <c r="M19" s="199"/>
      <c r="N19" s="199"/>
      <c r="O19" s="199"/>
      <c r="P19" s="200"/>
      <c r="Q19" s="212">
        <f t="shared" si="8"/>
        <v>0</v>
      </c>
      <c r="R19" s="196"/>
      <c r="S19" s="196"/>
      <c r="T19" s="196"/>
      <c r="U19" s="197"/>
      <c r="V19" s="211">
        <f t="shared" si="9"/>
        <v>0</v>
      </c>
      <c r="W19" s="199"/>
      <c r="X19" s="199"/>
      <c r="Y19" s="199"/>
      <c r="Z19" s="200"/>
      <c r="AA19" s="212">
        <f t="shared" si="10"/>
        <v>0</v>
      </c>
      <c r="AB19" s="196"/>
      <c r="AC19" s="196"/>
      <c r="AD19" s="196"/>
      <c r="AE19" s="197"/>
      <c r="AF19" s="211">
        <f t="shared" si="11"/>
        <v>0</v>
      </c>
      <c r="AG19" s="213">
        <f t="shared" si="12"/>
        <v>0</v>
      </c>
      <c r="AH19" s="213">
        <f t="shared" si="13"/>
        <v>0</v>
      </c>
      <c r="AI19" s="213">
        <f t="shared" si="14"/>
        <v>0</v>
      </c>
      <c r="AJ19" s="214">
        <f t="shared" si="15"/>
        <v>0</v>
      </c>
    </row>
    <row r="20" spans="1:36" x14ac:dyDescent="0.25">
      <c r="A20" s="33"/>
      <c r="B20" s="79"/>
      <c r="C20" s="184"/>
      <c r="D20" s="193"/>
      <c r="E20" s="79"/>
      <c r="F20" s="209" t="s">
        <v>6368</v>
      </c>
      <c r="G20" s="210">
        <f t="shared" si="6"/>
        <v>0</v>
      </c>
      <c r="H20" s="196"/>
      <c r="I20" s="196"/>
      <c r="J20" s="196"/>
      <c r="K20" s="197"/>
      <c r="L20" s="211">
        <f t="shared" si="7"/>
        <v>0</v>
      </c>
      <c r="M20" s="199"/>
      <c r="N20" s="199"/>
      <c r="O20" s="199"/>
      <c r="P20" s="200"/>
      <c r="Q20" s="212">
        <f t="shared" si="8"/>
        <v>0</v>
      </c>
      <c r="R20" s="196"/>
      <c r="S20" s="196"/>
      <c r="T20" s="196"/>
      <c r="U20" s="197"/>
      <c r="V20" s="211">
        <f t="shared" si="9"/>
        <v>0</v>
      </c>
      <c r="W20" s="199"/>
      <c r="X20" s="199"/>
      <c r="Y20" s="199"/>
      <c r="Z20" s="200"/>
      <c r="AA20" s="212">
        <f t="shared" si="10"/>
        <v>0</v>
      </c>
      <c r="AB20" s="196"/>
      <c r="AC20" s="196"/>
      <c r="AD20" s="196"/>
      <c r="AE20" s="197"/>
      <c r="AF20" s="211">
        <f t="shared" si="11"/>
        <v>0</v>
      </c>
      <c r="AG20" s="213">
        <f t="shared" si="12"/>
        <v>0</v>
      </c>
      <c r="AH20" s="213">
        <f t="shared" si="13"/>
        <v>0</v>
      </c>
      <c r="AI20" s="213">
        <f t="shared" si="14"/>
        <v>0</v>
      </c>
      <c r="AJ20" s="214">
        <f t="shared" si="15"/>
        <v>0</v>
      </c>
    </row>
    <row r="21" spans="1:36" x14ac:dyDescent="0.25">
      <c r="A21" s="33"/>
      <c r="B21" s="79"/>
      <c r="C21" s="184"/>
      <c r="D21" s="193"/>
      <c r="E21" s="79"/>
      <c r="F21" s="209" t="s">
        <v>6368</v>
      </c>
      <c r="G21" s="210">
        <f t="shared" si="6"/>
        <v>0</v>
      </c>
      <c r="H21" s="196"/>
      <c r="I21" s="196"/>
      <c r="J21" s="196"/>
      <c r="K21" s="197"/>
      <c r="L21" s="211">
        <f t="shared" si="7"/>
        <v>0</v>
      </c>
      <c r="M21" s="199"/>
      <c r="N21" s="199"/>
      <c r="O21" s="199"/>
      <c r="P21" s="200"/>
      <c r="Q21" s="212">
        <f t="shared" si="8"/>
        <v>0</v>
      </c>
      <c r="R21" s="196"/>
      <c r="S21" s="196"/>
      <c r="T21" s="196"/>
      <c r="U21" s="197"/>
      <c r="V21" s="211">
        <f t="shared" si="9"/>
        <v>0</v>
      </c>
      <c r="W21" s="199"/>
      <c r="X21" s="199"/>
      <c r="Y21" s="199"/>
      <c r="Z21" s="200"/>
      <c r="AA21" s="212">
        <f t="shared" si="10"/>
        <v>0</v>
      </c>
      <c r="AB21" s="196"/>
      <c r="AC21" s="196"/>
      <c r="AD21" s="196"/>
      <c r="AE21" s="197"/>
      <c r="AF21" s="211">
        <f t="shared" si="11"/>
        <v>0</v>
      </c>
      <c r="AG21" s="213">
        <f t="shared" si="12"/>
        <v>0</v>
      </c>
      <c r="AH21" s="213">
        <f t="shared" si="13"/>
        <v>0</v>
      </c>
      <c r="AI21" s="213">
        <f t="shared" si="14"/>
        <v>0</v>
      </c>
      <c r="AJ21" s="214">
        <f t="shared" si="15"/>
        <v>0</v>
      </c>
    </row>
    <row r="22" spans="1:36" x14ac:dyDescent="0.25">
      <c r="A22" s="33"/>
      <c r="B22" s="79"/>
      <c r="C22" s="184"/>
      <c r="D22" s="193"/>
      <c r="E22" s="79"/>
      <c r="F22" s="209" t="s">
        <v>6368</v>
      </c>
      <c r="G22" s="210">
        <f t="shared" si="6"/>
        <v>0</v>
      </c>
      <c r="H22" s="196"/>
      <c r="I22" s="196"/>
      <c r="J22" s="196"/>
      <c r="K22" s="197"/>
      <c r="L22" s="211">
        <f t="shared" si="7"/>
        <v>0</v>
      </c>
      <c r="M22" s="199"/>
      <c r="N22" s="199"/>
      <c r="O22" s="199"/>
      <c r="P22" s="200"/>
      <c r="Q22" s="212">
        <f t="shared" si="8"/>
        <v>0</v>
      </c>
      <c r="R22" s="196"/>
      <c r="S22" s="196"/>
      <c r="T22" s="196"/>
      <c r="U22" s="197"/>
      <c r="V22" s="211">
        <f t="shared" si="9"/>
        <v>0</v>
      </c>
      <c r="W22" s="199"/>
      <c r="X22" s="199"/>
      <c r="Y22" s="199"/>
      <c r="Z22" s="200"/>
      <c r="AA22" s="212">
        <f t="shared" si="10"/>
        <v>0</v>
      </c>
      <c r="AB22" s="196"/>
      <c r="AC22" s="196"/>
      <c r="AD22" s="196"/>
      <c r="AE22" s="197"/>
      <c r="AF22" s="211">
        <f t="shared" si="11"/>
        <v>0</v>
      </c>
      <c r="AG22" s="213">
        <f t="shared" si="12"/>
        <v>0</v>
      </c>
      <c r="AH22" s="213">
        <f t="shared" si="13"/>
        <v>0</v>
      </c>
      <c r="AI22" s="213">
        <f t="shared" si="14"/>
        <v>0</v>
      </c>
      <c r="AJ22" s="214">
        <f t="shared" si="15"/>
        <v>0</v>
      </c>
    </row>
    <row r="23" spans="1:36" x14ac:dyDescent="0.25">
      <c r="A23" s="33"/>
      <c r="B23" s="79"/>
      <c r="C23" s="184"/>
      <c r="D23" s="193"/>
      <c r="E23" s="79"/>
      <c r="F23" s="209" t="s">
        <v>6368</v>
      </c>
      <c r="G23" s="210">
        <f t="shared" si="6"/>
        <v>0</v>
      </c>
      <c r="H23" s="196"/>
      <c r="I23" s="196"/>
      <c r="J23" s="196"/>
      <c r="K23" s="197"/>
      <c r="L23" s="211">
        <f t="shared" si="7"/>
        <v>0</v>
      </c>
      <c r="M23" s="199"/>
      <c r="N23" s="199"/>
      <c r="O23" s="199"/>
      <c r="P23" s="200"/>
      <c r="Q23" s="212">
        <f t="shared" si="8"/>
        <v>0</v>
      </c>
      <c r="R23" s="196"/>
      <c r="S23" s="196"/>
      <c r="T23" s="196"/>
      <c r="U23" s="197"/>
      <c r="V23" s="211">
        <f t="shared" si="9"/>
        <v>0</v>
      </c>
      <c r="W23" s="199"/>
      <c r="X23" s="199"/>
      <c r="Y23" s="199"/>
      <c r="Z23" s="200"/>
      <c r="AA23" s="212">
        <f t="shared" si="10"/>
        <v>0</v>
      </c>
      <c r="AB23" s="196"/>
      <c r="AC23" s="196"/>
      <c r="AD23" s="196"/>
      <c r="AE23" s="197"/>
      <c r="AF23" s="211">
        <f t="shared" si="11"/>
        <v>0</v>
      </c>
      <c r="AG23" s="213">
        <f t="shared" si="12"/>
        <v>0</v>
      </c>
      <c r="AH23" s="213">
        <f t="shared" si="13"/>
        <v>0</v>
      </c>
      <c r="AI23" s="213">
        <f t="shared" si="14"/>
        <v>0</v>
      </c>
      <c r="AJ23" s="214">
        <f t="shared" si="15"/>
        <v>0</v>
      </c>
    </row>
    <row r="24" spans="1:36" x14ac:dyDescent="0.25">
      <c r="A24" s="33"/>
      <c r="B24" s="79"/>
      <c r="C24" s="184"/>
      <c r="D24" s="193"/>
      <c r="E24" s="79"/>
      <c r="F24" s="209" t="s">
        <v>6368</v>
      </c>
      <c r="G24" s="210">
        <f t="shared" si="6"/>
        <v>0</v>
      </c>
      <c r="H24" s="196"/>
      <c r="I24" s="196"/>
      <c r="J24" s="196"/>
      <c r="K24" s="197"/>
      <c r="L24" s="211">
        <f t="shared" si="7"/>
        <v>0</v>
      </c>
      <c r="M24" s="199"/>
      <c r="N24" s="199"/>
      <c r="O24" s="199"/>
      <c r="P24" s="200"/>
      <c r="Q24" s="212">
        <f t="shared" si="8"/>
        <v>0</v>
      </c>
      <c r="R24" s="196"/>
      <c r="S24" s="196"/>
      <c r="T24" s="196"/>
      <c r="U24" s="197"/>
      <c r="V24" s="211">
        <f t="shared" si="9"/>
        <v>0</v>
      </c>
      <c r="W24" s="199"/>
      <c r="X24" s="199"/>
      <c r="Y24" s="199"/>
      <c r="Z24" s="200"/>
      <c r="AA24" s="212">
        <f t="shared" si="10"/>
        <v>0</v>
      </c>
      <c r="AB24" s="196"/>
      <c r="AC24" s="196"/>
      <c r="AD24" s="196"/>
      <c r="AE24" s="197"/>
      <c r="AF24" s="211">
        <f t="shared" si="11"/>
        <v>0</v>
      </c>
      <c r="AG24" s="213">
        <f t="shared" si="12"/>
        <v>0</v>
      </c>
      <c r="AH24" s="213">
        <f t="shared" si="13"/>
        <v>0</v>
      </c>
      <c r="AI24" s="213">
        <f t="shared" si="14"/>
        <v>0</v>
      </c>
      <c r="AJ24" s="214">
        <f t="shared" si="15"/>
        <v>0</v>
      </c>
    </row>
    <row r="25" spans="1:36" x14ac:dyDescent="0.25">
      <c r="A25" s="33"/>
      <c r="B25" s="79"/>
      <c r="C25" s="184"/>
      <c r="D25" s="193"/>
      <c r="E25" s="79"/>
      <c r="F25" s="209" t="s">
        <v>6368</v>
      </c>
      <c r="G25" s="210">
        <f t="shared" si="6"/>
        <v>0</v>
      </c>
      <c r="H25" s="196"/>
      <c r="I25" s="196"/>
      <c r="J25" s="196"/>
      <c r="K25" s="197"/>
      <c r="L25" s="211">
        <f t="shared" si="7"/>
        <v>0</v>
      </c>
      <c r="M25" s="199"/>
      <c r="N25" s="199"/>
      <c r="O25" s="199"/>
      <c r="P25" s="200"/>
      <c r="Q25" s="212">
        <f t="shared" si="8"/>
        <v>0</v>
      </c>
      <c r="R25" s="196"/>
      <c r="S25" s="196"/>
      <c r="T25" s="196"/>
      <c r="U25" s="197"/>
      <c r="V25" s="211">
        <f t="shared" si="9"/>
        <v>0</v>
      </c>
      <c r="W25" s="199"/>
      <c r="X25" s="199"/>
      <c r="Y25" s="199"/>
      <c r="Z25" s="200"/>
      <c r="AA25" s="212">
        <f t="shared" si="10"/>
        <v>0</v>
      </c>
      <c r="AB25" s="196"/>
      <c r="AC25" s="196"/>
      <c r="AD25" s="196"/>
      <c r="AE25" s="197"/>
      <c r="AF25" s="211">
        <f t="shared" si="11"/>
        <v>0</v>
      </c>
      <c r="AG25" s="213">
        <f t="shared" si="12"/>
        <v>0</v>
      </c>
      <c r="AH25" s="213">
        <f t="shared" si="13"/>
        <v>0</v>
      </c>
      <c r="AI25" s="213">
        <f t="shared" si="14"/>
        <v>0</v>
      </c>
      <c r="AJ25" s="214">
        <f t="shared" si="15"/>
        <v>0</v>
      </c>
    </row>
    <row r="26" spans="1:36" x14ac:dyDescent="0.25">
      <c r="A26" s="33"/>
      <c r="B26" s="79"/>
      <c r="C26" s="184"/>
      <c r="D26" s="193"/>
      <c r="E26" s="79"/>
      <c r="F26" s="209" t="s">
        <v>6368</v>
      </c>
      <c r="G26" s="210">
        <f t="shared" si="6"/>
        <v>0</v>
      </c>
      <c r="H26" s="196"/>
      <c r="I26" s="196"/>
      <c r="J26" s="196"/>
      <c r="K26" s="197"/>
      <c r="L26" s="211">
        <f t="shared" si="7"/>
        <v>0</v>
      </c>
      <c r="M26" s="199"/>
      <c r="N26" s="199"/>
      <c r="O26" s="199"/>
      <c r="P26" s="200"/>
      <c r="Q26" s="212">
        <f t="shared" si="8"/>
        <v>0</v>
      </c>
      <c r="R26" s="196"/>
      <c r="S26" s="196"/>
      <c r="T26" s="196"/>
      <c r="U26" s="197"/>
      <c r="V26" s="211">
        <f t="shared" si="9"/>
        <v>0</v>
      </c>
      <c r="W26" s="199"/>
      <c r="X26" s="199"/>
      <c r="Y26" s="199"/>
      <c r="Z26" s="200"/>
      <c r="AA26" s="212">
        <f t="shared" si="10"/>
        <v>0</v>
      </c>
      <c r="AB26" s="196"/>
      <c r="AC26" s="196"/>
      <c r="AD26" s="196"/>
      <c r="AE26" s="197"/>
      <c r="AF26" s="211">
        <f t="shared" si="11"/>
        <v>0</v>
      </c>
      <c r="AG26" s="213">
        <f t="shared" si="12"/>
        <v>0</v>
      </c>
      <c r="AH26" s="213">
        <f t="shared" si="13"/>
        <v>0</v>
      </c>
      <c r="AI26" s="213">
        <f t="shared" si="14"/>
        <v>0</v>
      </c>
      <c r="AJ26" s="214">
        <f t="shared" si="15"/>
        <v>0</v>
      </c>
    </row>
    <row r="27" spans="1:36" x14ac:dyDescent="0.25">
      <c r="A27" s="33"/>
      <c r="B27" s="79"/>
      <c r="C27" s="184"/>
      <c r="D27" s="193"/>
      <c r="E27" s="79"/>
      <c r="F27" s="209" t="s">
        <v>6368</v>
      </c>
      <c r="G27" s="210">
        <f t="shared" si="6"/>
        <v>0</v>
      </c>
      <c r="H27" s="196"/>
      <c r="I27" s="196"/>
      <c r="J27" s="196"/>
      <c r="K27" s="197"/>
      <c r="L27" s="211">
        <f t="shared" si="7"/>
        <v>0</v>
      </c>
      <c r="M27" s="199"/>
      <c r="N27" s="199"/>
      <c r="O27" s="199"/>
      <c r="P27" s="200"/>
      <c r="Q27" s="212">
        <f t="shared" si="8"/>
        <v>0</v>
      </c>
      <c r="R27" s="196"/>
      <c r="S27" s="196"/>
      <c r="T27" s="196"/>
      <c r="U27" s="197"/>
      <c r="V27" s="211">
        <f t="shared" si="9"/>
        <v>0</v>
      </c>
      <c r="W27" s="199"/>
      <c r="X27" s="199"/>
      <c r="Y27" s="199"/>
      <c r="Z27" s="200"/>
      <c r="AA27" s="212">
        <f t="shared" si="10"/>
        <v>0</v>
      </c>
      <c r="AB27" s="196"/>
      <c r="AC27" s="196"/>
      <c r="AD27" s="196"/>
      <c r="AE27" s="197"/>
      <c r="AF27" s="211">
        <f t="shared" si="11"/>
        <v>0</v>
      </c>
      <c r="AG27" s="213">
        <f t="shared" si="12"/>
        <v>0</v>
      </c>
      <c r="AH27" s="213">
        <f t="shared" si="13"/>
        <v>0</v>
      </c>
      <c r="AI27" s="213">
        <f t="shared" si="14"/>
        <v>0</v>
      </c>
      <c r="AJ27" s="214">
        <f t="shared" si="15"/>
        <v>0</v>
      </c>
    </row>
    <row r="28" spans="1:36" x14ac:dyDescent="0.25">
      <c r="A28" s="33"/>
      <c r="B28" s="79"/>
      <c r="C28" s="184"/>
      <c r="D28" s="193"/>
      <c r="E28" s="79"/>
      <c r="F28" s="209" t="s">
        <v>6368</v>
      </c>
      <c r="G28" s="210">
        <f t="shared" si="6"/>
        <v>0</v>
      </c>
      <c r="H28" s="196"/>
      <c r="I28" s="196"/>
      <c r="J28" s="196"/>
      <c r="K28" s="197"/>
      <c r="L28" s="211">
        <f t="shared" si="7"/>
        <v>0</v>
      </c>
      <c r="M28" s="199"/>
      <c r="N28" s="199"/>
      <c r="O28" s="199"/>
      <c r="P28" s="200"/>
      <c r="Q28" s="212">
        <f t="shared" si="8"/>
        <v>0</v>
      </c>
      <c r="R28" s="196"/>
      <c r="S28" s="196"/>
      <c r="T28" s="196"/>
      <c r="U28" s="197"/>
      <c r="V28" s="211">
        <f t="shared" si="9"/>
        <v>0</v>
      </c>
      <c r="W28" s="199"/>
      <c r="X28" s="199"/>
      <c r="Y28" s="199"/>
      <c r="Z28" s="200"/>
      <c r="AA28" s="212">
        <f t="shared" si="10"/>
        <v>0</v>
      </c>
      <c r="AB28" s="196"/>
      <c r="AC28" s="196"/>
      <c r="AD28" s="196"/>
      <c r="AE28" s="197"/>
      <c r="AF28" s="211">
        <f t="shared" si="11"/>
        <v>0</v>
      </c>
      <c r="AG28" s="213">
        <f t="shared" si="12"/>
        <v>0</v>
      </c>
      <c r="AH28" s="213">
        <f t="shared" si="13"/>
        <v>0</v>
      </c>
      <c r="AI28" s="213">
        <f t="shared" si="14"/>
        <v>0</v>
      </c>
      <c r="AJ28" s="214">
        <f t="shared" si="15"/>
        <v>0</v>
      </c>
    </row>
    <row r="29" spans="1:36" x14ac:dyDescent="0.25">
      <c r="A29" s="33"/>
      <c r="B29" s="79"/>
      <c r="C29" s="184"/>
      <c r="D29" s="193"/>
      <c r="E29" s="79"/>
      <c r="F29" s="209" t="s">
        <v>6368</v>
      </c>
      <c r="G29" s="210">
        <f t="shared" si="6"/>
        <v>0</v>
      </c>
      <c r="H29" s="196"/>
      <c r="I29" s="196"/>
      <c r="J29" s="196"/>
      <c r="K29" s="197"/>
      <c r="L29" s="211">
        <f t="shared" si="7"/>
        <v>0</v>
      </c>
      <c r="M29" s="199"/>
      <c r="N29" s="199"/>
      <c r="O29" s="199"/>
      <c r="P29" s="200"/>
      <c r="Q29" s="212">
        <f t="shared" si="8"/>
        <v>0</v>
      </c>
      <c r="R29" s="196"/>
      <c r="S29" s="196"/>
      <c r="T29" s="196"/>
      <c r="U29" s="197"/>
      <c r="V29" s="211">
        <f t="shared" si="9"/>
        <v>0</v>
      </c>
      <c r="W29" s="199"/>
      <c r="X29" s="199"/>
      <c r="Y29" s="199"/>
      <c r="Z29" s="200"/>
      <c r="AA29" s="212">
        <f t="shared" si="10"/>
        <v>0</v>
      </c>
      <c r="AB29" s="196"/>
      <c r="AC29" s="196"/>
      <c r="AD29" s="196"/>
      <c r="AE29" s="197"/>
      <c r="AF29" s="211">
        <f t="shared" si="11"/>
        <v>0</v>
      </c>
      <c r="AG29" s="213">
        <f t="shared" si="12"/>
        <v>0</v>
      </c>
      <c r="AH29" s="213">
        <f t="shared" si="13"/>
        <v>0</v>
      </c>
      <c r="AI29" s="213">
        <f t="shared" si="14"/>
        <v>0</v>
      </c>
      <c r="AJ29" s="214">
        <f t="shared" si="15"/>
        <v>0</v>
      </c>
    </row>
    <row r="30" spans="1:36" x14ac:dyDescent="0.25">
      <c r="A30" s="33"/>
      <c r="B30" s="79"/>
      <c r="C30" s="184"/>
      <c r="D30" s="193"/>
      <c r="E30" s="79"/>
      <c r="F30" s="209" t="s">
        <v>6368</v>
      </c>
      <c r="G30" s="210">
        <f t="shared" si="6"/>
        <v>0</v>
      </c>
      <c r="H30" s="196"/>
      <c r="I30" s="196"/>
      <c r="J30" s="196"/>
      <c r="K30" s="197"/>
      <c r="L30" s="211">
        <f t="shared" si="7"/>
        <v>0</v>
      </c>
      <c r="M30" s="199"/>
      <c r="N30" s="199"/>
      <c r="O30" s="199"/>
      <c r="P30" s="200"/>
      <c r="Q30" s="212">
        <f t="shared" si="8"/>
        <v>0</v>
      </c>
      <c r="R30" s="196"/>
      <c r="S30" s="196"/>
      <c r="T30" s="196"/>
      <c r="U30" s="197"/>
      <c r="V30" s="211">
        <f t="shared" si="9"/>
        <v>0</v>
      </c>
      <c r="W30" s="199"/>
      <c r="X30" s="199"/>
      <c r="Y30" s="199"/>
      <c r="Z30" s="200"/>
      <c r="AA30" s="212">
        <f t="shared" si="10"/>
        <v>0</v>
      </c>
      <c r="AB30" s="196"/>
      <c r="AC30" s="196"/>
      <c r="AD30" s="196"/>
      <c r="AE30" s="197"/>
      <c r="AF30" s="211">
        <f t="shared" si="11"/>
        <v>0</v>
      </c>
      <c r="AG30" s="213">
        <f t="shared" si="12"/>
        <v>0</v>
      </c>
      <c r="AH30" s="213">
        <f t="shared" si="13"/>
        <v>0</v>
      </c>
      <c r="AI30" s="213">
        <f t="shared" si="14"/>
        <v>0</v>
      </c>
      <c r="AJ30" s="214">
        <f t="shared" si="15"/>
        <v>0</v>
      </c>
    </row>
    <row r="31" spans="1:36" x14ac:dyDescent="0.25">
      <c r="A31" s="33"/>
      <c r="B31" s="79"/>
      <c r="C31" s="184"/>
      <c r="D31" s="193"/>
      <c r="E31" s="79"/>
      <c r="F31" s="209" t="s">
        <v>6368</v>
      </c>
      <c r="G31" s="210">
        <f t="shared" si="6"/>
        <v>0</v>
      </c>
      <c r="H31" s="196"/>
      <c r="I31" s="196"/>
      <c r="J31" s="196"/>
      <c r="K31" s="197"/>
      <c r="L31" s="211">
        <f t="shared" si="7"/>
        <v>0</v>
      </c>
      <c r="M31" s="199"/>
      <c r="N31" s="199"/>
      <c r="O31" s="199"/>
      <c r="P31" s="200"/>
      <c r="Q31" s="212">
        <f t="shared" si="8"/>
        <v>0</v>
      </c>
      <c r="R31" s="196"/>
      <c r="S31" s="196"/>
      <c r="T31" s="196"/>
      <c r="U31" s="197"/>
      <c r="V31" s="211">
        <f t="shared" si="9"/>
        <v>0</v>
      </c>
      <c r="W31" s="199"/>
      <c r="X31" s="199"/>
      <c r="Y31" s="199"/>
      <c r="Z31" s="200"/>
      <c r="AA31" s="212">
        <f t="shared" si="10"/>
        <v>0</v>
      </c>
      <c r="AB31" s="196"/>
      <c r="AC31" s="196"/>
      <c r="AD31" s="196"/>
      <c r="AE31" s="197"/>
      <c r="AF31" s="211">
        <f t="shared" si="11"/>
        <v>0</v>
      </c>
      <c r="AG31" s="213">
        <f t="shared" si="12"/>
        <v>0</v>
      </c>
      <c r="AH31" s="213">
        <f t="shared" si="13"/>
        <v>0</v>
      </c>
      <c r="AI31" s="213">
        <f t="shared" si="14"/>
        <v>0</v>
      </c>
      <c r="AJ31" s="214">
        <f t="shared" si="15"/>
        <v>0</v>
      </c>
    </row>
    <row r="32" spans="1:36" x14ac:dyDescent="0.25">
      <c r="A32" s="33"/>
      <c r="B32" s="79"/>
      <c r="C32" s="184"/>
      <c r="D32" s="193"/>
      <c r="E32" s="79"/>
      <c r="F32" s="209" t="s">
        <v>6368</v>
      </c>
      <c r="G32" s="210">
        <f t="shared" si="6"/>
        <v>0</v>
      </c>
      <c r="H32" s="196"/>
      <c r="I32" s="196"/>
      <c r="J32" s="196"/>
      <c r="K32" s="197"/>
      <c r="L32" s="211">
        <f t="shared" si="7"/>
        <v>0</v>
      </c>
      <c r="M32" s="199"/>
      <c r="N32" s="199"/>
      <c r="O32" s="199"/>
      <c r="P32" s="200"/>
      <c r="Q32" s="212">
        <f t="shared" si="8"/>
        <v>0</v>
      </c>
      <c r="R32" s="196"/>
      <c r="S32" s="196"/>
      <c r="T32" s="196"/>
      <c r="U32" s="197"/>
      <c r="V32" s="211">
        <f t="shared" si="9"/>
        <v>0</v>
      </c>
      <c r="W32" s="199"/>
      <c r="X32" s="199"/>
      <c r="Y32" s="199"/>
      <c r="Z32" s="200"/>
      <c r="AA32" s="212">
        <f t="shared" si="10"/>
        <v>0</v>
      </c>
      <c r="AB32" s="196"/>
      <c r="AC32" s="196"/>
      <c r="AD32" s="196"/>
      <c r="AE32" s="197"/>
      <c r="AF32" s="211">
        <f t="shared" si="11"/>
        <v>0</v>
      </c>
      <c r="AG32" s="213">
        <f t="shared" si="12"/>
        <v>0</v>
      </c>
      <c r="AH32" s="213">
        <f t="shared" si="13"/>
        <v>0</v>
      </c>
      <c r="AI32" s="213">
        <f t="shared" si="14"/>
        <v>0</v>
      </c>
      <c r="AJ32" s="214">
        <f t="shared" si="15"/>
        <v>0</v>
      </c>
    </row>
    <row r="33" spans="1:36" x14ac:dyDescent="0.25">
      <c r="A33" s="33"/>
      <c r="B33" s="79"/>
      <c r="C33" s="184"/>
      <c r="D33" s="193"/>
      <c r="E33" s="79"/>
      <c r="F33" s="209" t="s">
        <v>6368</v>
      </c>
      <c r="G33" s="210">
        <f t="shared" si="6"/>
        <v>0</v>
      </c>
      <c r="H33" s="196"/>
      <c r="I33" s="196"/>
      <c r="J33" s="196"/>
      <c r="K33" s="197"/>
      <c r="L33" s="211">
        <f t="shared" si="7"/>
        <v>0</v>
      </c>
      <c r="M33" s="199"/>
      <c r="N33" s="199"/>
      <c r="O33" s="199"/>
      <c r="P33" s="200"/>
      <c r="Q33" s="212">
        <f t="shared" si="8"/>
        <v>0</v>
      </c>
      <c r="R33" s="196"/>
      <c r="S33" s="196"/>
      <c r="T33" s="196"/>
      <c r="U33" s="197"/>
      <c r="V33" s="211">
        <f t="shared" si="9"/>
        <v>0</v>
      </c>
      <c r="W33" s="199"/>
      <c r="X33" s="199"/>
      <c r="Y33" s="199"/>
      <c r="Z33" s="200"/>
      <c r="AA33" s="212">
        <f t="shared" si="10"/>
        <v>0</v>
      </c>
      <c r="AB33" s="196"/>
      <c r="AC33" s="196"/>
      <c r="AD33" s="196"/>
      <c r="AE33" s="197"/>
      <c r="AF33" s="211">
        <f t="shared" si="11"/>
        <v>0</v>
      </c>
      <c r="AG33" s="213">
        <f t="shared" si="12"/>
        <v>0</v>
      </c>
      <c r="AH33" s="213">
        <f t="shared" si="13"/>
        <v>0</v>
      </c>
      <c r="AI33" s="213">
        <f t="shared" si="14"/>
        <v>0</v>
      </c>
      <c r="AJ33" s="214">
        <f t="shared" si="15"/>
        <v>0</v>
      </c>
    </row>
    <row r="34" spans="1:36" x14ac:dyDescent="0.25">
      <c r="A34" s="33"/>
      <c r="B34" s="79"/>
      <c r="C34" s="184"/>
      <c r="D34" s="193"/>
      <c r="E34" s="79"/>
      <c r="F34" s="209" t="s">
        <v>6368</v>
      </c>
      <c r="G34" s="210">
        <f t="shared" si="6"/>
        <v>0</v>
      </c>
      <c r="H34" s="196"/>
      <c r="I34" s="196"/>
      <c r="J34" s="196"/>
      <c r="K34" s="197"/>
      <c r="L34" s="211">
        <f t="shared" si="7"/>
        <v>0</v>
      </c>
      <c r="M34" s="199"/>
      <c r="N34" s="199"/>
      <c r="O34" s="199"/>
      <c r="P34" s="200"/>
      <c r="Q34" s="212">
        <f t="shared" si="8"/>
        <v>0</v>
      </c>
      <c r="R34" s="196"/>
      <c r="S34" s="196"/>
      <c r="T34" s="196"/>
      <c r="U34" s="197"/>
      <c r="V34" s="211">
        <f t="shared" si="9"/>
        <v>0</v>
      </c>
      <c r="W34" s="199"/>
      <c r="X34" s="199"/>
      <c r="Y34" s="199"/>
      <c r="Z34" s="200"/>
      <c r="AA34" s="212">
        <f t="shared" si="10"/>
        <v>0</v>
      </c>
      <c r="AB34" s="196"/>
      <c r="AC34" s="196"/>
      <c r="AD34" s="196"/>
      <c r="AE34" s="197"/>
      <c r="AF34" s="211">
        <f t="shared" si="11"/>
        <v>0</v>
      </c>
      <c r="AG34" s="213">
        <f t="shared" si="12"/>
        <v>0</v>
      </c>
      <c r="AH34" s="213">
        <f t="shared" si="13"/>
        <v>0</v>
      </c>
      <c r="AI34" s="213">
        <f t="shared" si="14"/>
        <v>0</v>
      </c>
      <c r="AJ34" s="214">
        <f t="shared" si="15"/>
        <v>0</v>
      </c>
    </row>
    <row r="35" spans="1:36" x14ac:dyDescent="0.25">
      <c r="A35" s="33"/>
      <c r="B35" s="79"/>
      <c r="C35" s="184"/>
      <c r="D35" s="193"/>
      <c r="E35" s="79"/>
      <c r="F35" s="209" t="s">
        <v>6368</v>
      </c>
      <c r="G35" s="210">
        <f t="shared" si="6"/>
        <v>0</v>
      </c>
      <c r="H35" s="196"/>
      <c r="I35" s="196"/>
      <c r="J35" s="196"/>
      <c r="K35" s="197"/>
      <c r="L35" s="211">
        <f t="shared" si="7"/>
        <v>0</v>
      </c>
      <c r="M35" s="199"/>
      <c r="N35" s="199"/>
      <c r="O35" s="199"/>
      <c r="P35" s="200"/>
      <c r="Q35" s="212">
        <f t="shared" si="8"/>
        <v>0</v>
      </c>
      <c r="R35" s="196"/>
      <c r="S35" s="196"/>
      <c r="T35" s="196"/>
      <c r="U35" s="197"/>
      <c r="V35" s="211">
        <f t="shared" si="9"/>
        <v>0</v>
      </c>
      <c r="W35" s="199"/>
      <c r="X35" s="199"/>
      <c r="Y35" s="199"/>
      <c r="Z35" s="200"/>
      <c r="AA35" s="212">
        <f t="shared" si="10"/>
        <v>0</v>
      </c>
      <c r="AB35" s="196"/>
      <c r="AC35" s="196"/>
      <c r="AD35" s="196"/>
      <c r="AE35" s="197"/>
      <c r="AF35" s="211">
        <f t="shared" si="11"/>
        <v>0</v>
      </c>
      <c r="AG35" s="213">
        <f t="shared" si="12"/>
        <v>0</v>
      </c>
      <c r="AH35" s="213">
        <f t="shared" si="13"/>
        <v>0</v>
      </c>
      <c r="AI35" s="213">
        <f t="shared" si="14"/>
        <v>0</v>
      </c>
      <c r="AJ35" s="214">
        <f t="shared" si="15"/>
        <v>0</v>
      </c>
    </row>
    <row r="36" spans="1:36" x14ac:dyDescent="0.25">
      <c r="A36" s="33"/>
      <c r="B36" s="79"/>
      <c r="C36" s="184"/>
      <c r="D36" s="193"/>
      <c r="E36" s="79"/>
      <c r="F36" s="209" t="s">
        <v>6368</v>
      </c>
      <c r="G36" s="210">
        <f t="shared" si="6"/>
        <v>0</v>
      </c>
      <c r="H36" s="196"/>
      <c r="I36" s="196"/>
      <c r="J36" s="196"/>
      <c r="K36" s="197"/>
      <c r="L36" s="211">
        <f t="shared" si="7"/>
        <v>0</v>
      </c>
      <c r="M36" s="199"/>
      <c r="N36" s="199"/>
      <c r="O36" s="199"/>
      <c r="P36" s="200"/>
      <c r="Q36" s="212">
        <f t="shared" si="8"/>
        <v>0</v>
      </c>
      <c r="R36" s="196"/>
      <c r="S36" s="196"/>
      <c r="T36" s="196"/>
      <c r="U36" s="197"/>
      <c r="V36" s="211">
        <f t="shared" si="9"/>
        <v>0</v>
      </c>
      <c r="W36" s="199"/>
      <c r="X36" s="199"/>
      <c r="Y36" s="199"/>
      <c r="Z36" s="200"/>
      <c r="AA36" s="212">
        <f t="shared" si="10"/>
        <v>0</v>
      </c>
      <c r="AB36" s="196"/>
      <c r="AC36" s="196"/>
      <c r="AD36" s="196"/>
      <c r="AE36" s="197"/>
      <c r="AF36" s="211">
        <f t="shared" si="11"/>
        <v>0</v>
      </c>
      <c r="AG36" s="213">
        <f t="shared" si="12"/>
        <v>0</v>
      </c>
      <c r="AH36" s="213">
        <f t="shared" si="13"/>
        <v>0</v>
      </c>
      <c r="AI36" s="213">
        <f t="shared" si="14"/>
        <v>0</v>
      </c>
      <c r="AJ36" s="214">
        <f t="shared" si="15"/>
        <v>0</v>
      </c>
    </row>
    <row r="37" spans="1:36" x14ac:dyDescent="0.25">
      <c r="A37" s="33"/>
      <c r="B37" s="79"/>
      <c r="C37" s="184"/>
      <c r="D37" s="193"/>
      <c r="E37" s="79"/>
      <c r="F37" s="209" t="s">
        <v>6368</v>
      </c>
      <c r="G37" s="210">
        <f t="shared" si="6"/>
        <v>0</v>
      </c>
      <c r="H37" s="196"/>
      <c r="I37" s="196"/>
      <c r="J37" s="196"/>
      <c r="K37" s="197"/>
      <c r="L37" s="211">
        <f t="shared" si="7"/>
        <v>0</v>
      </c>
      <c r="M37" s="199"/>
      <c r="N37" s="199"/>
      <c r="O37" s="199"/>
      <c r="P37" s="200"/>
      <c r="Q37" s="212">
        <f t="shared" si="8"/>
        <v>0</v>
      </c>
      <c r="R37" s="196"/>
      <c r="S37" s="196"/>
      <c r="T37" s="196"/>
      <c r="U37" s="197"/>
      <c r="V37" s="211">
        <f t="shared" si="9"/>
        <v>0</v>
      </c>
      <c r="W37" s="199"/>
      <c r="X37" s="199"/>
      <c r="Y37" s="199"/>
      <c r="Z37" s="200"/>
      <c r="AA37" s="212">
        <f t="shared" si="10"/>
        <v>0</v>
      </c>
      <c r="AB37" s="196"/>
      <c r="AC37" s="196"/>
      <c r="AD37" s="196"/>
      <c r="AE37" s="197"/>
      <c r="AF37" s="211">
        <f t="shared" si="11"/>
        <v>0</v>
      </c>
      <c r="AG37" s="213">
        <f t="shared" si="12"/>
        <v>0</v>
      </c>
      <c r="AH37" s="213">
        <f t="shared" si="13"/>
        <v>0</v>
      </c>
      <c r="AI37" s="213">
        <f t="shared" si="14"/>
        <v>0</v>
      </c>
      <c r="AJ37" s="214">
        <f t="shared" si="15"/>
        <v>0</v>
      </c>
    </row>
    <row r="38" spans="1:36" x14ac:dyDescent="0.25">
      <c r="A38" s="33"/>
      <c r="B38" s="79"/>
      <c r="C38" s="184"/>
      <c r="D38" s="193"/>
      <c r="E38" s="79"/>
      <c r="F38" s="209" t="s">
        <v>6368</v>
      </c>
      <c r="G38" s="210">
        <f t="shared" si="6"/>
        <v>0</v>
      </c>
      <c r="H38" s="196"/>
      <c r="I38" s="196"/>
      <c r="J38" s="196"/>
      <c r="K38" s="197"/>
      <c r="L38" s="211">
        <f t="shared" si="7"/>
        <v>0</v>
      </c>
      <c r="M38" s="199"/>
      <c r="N38" s="199"/>
      <c r="O38" s="199"/>
      <c r="P38" s="200"/>
      <c r="Q38" s="212">
        <f t="shared" si="8"/>
        <v>0</v>
      </c>
      <c r="R38" s="196"/>
      <c r="S38" s="196"/>
      <c r="T38" s="196"/>
      <c r="U38" s="197"/>
      <c r="V38" s="211">
        <f t="shared" si="9"/>
        <v>0</v>
      </c>
      <c r="W38" s="199"/>
      <c r="X38" s="199"/>
      <c r="Y38" s="199"/>
      <c r="Z38" s="200"/>
      <c r="AA38" s="212">
        <f t="shared" si="10"/>
        <v>0</v>
      </c>
      <c r="AB38" s="196"/>
      <c r="AC38" s="196"/>
      <c r="AD38" s="196"/>
      <c r="AE38" s="197"/>
      <c r="AF38" s="211">
        <f t="shared" si="11"/>
        <v>0</v>
      </c>
      <c r="AG38" s="213">
        <f t="shared" si="12"/>
        <v>0</v>
      </c>
      <c r="AH38" s="213">
        <f t="shared" si="13"/>
        <v>0</v>
      </c>
      <c r="AI38" s="213">
        <f t="shared" si="14"/>
        <v>0</v>
      </c>
      <c r="AJ38" s="214">
        <f t="shared" si="15"/>
        <v>0</v>
      </c>
    </row>
    <row r="39" spans="1:36" x14ac:dyDescent="0.25">
      <c r="A39" s="33"/>
      <c r="B39" s="79"/>
      <c r="C39" s="184"/>
      <c r="D39" s="193"/>
      <c r="E39" s="79"/>
      <c r="F39" s="209" t="s">
        <v>6368</v>
      </c>
      <c r="G39" s="210">
        <f t="shared" si="6"/>
        <v>0</v>
      </c>
      <c r="H39" s="196"/>
      <c r="I39" s="196"/>
      <c r="J39" s="196"/>
      <c r="K39" s="197"/>
      <c r="L39" s="211">
        <f t="shared" si="7"/>
        <v>0</v>
      </c>
      <c r="M39" s="199"/>
      <c r="N39" s="199"/>
      <c r="O39" s="199"/>
      <c r="P39" s="200"/>
      <c r="Q39" s="212">
        <f t="shared" si="8"/>
        <v>0</v>
      </c>
      <c r="R39" s="196"/>
      <c r="S39" s="196"/>
      <c r="T39" s="196"/>
      <c r="U39" s="197"/>
      <c r="V39" s="211">
        <f t="shared" si="9"/>
        <v>0</v>
      </c>
      <c r="W39" s="199"/>
      <c r="X39" s="199"/>
      <c r="Y39" s="199"/>
      <c r="Z39" s="200"/>
      <c r="AA39" s="212">
        <f t="shared" si="10"/>
        <v>0</v>
      </c>
      <c r="AB39" s="196"/>
      <c r="AC39" s="196"/>
      <c r="AD39" s="196"/>
      <c r="AE39" s="197"/>
      <c r="AF39" s="211">
        <f t="shared" si="11"/>
        <v>0</v>
      </c>
      <c r="AG39" s="213">
        <f t="shared" si="12"/>
        <v>0</v>
      </c>
      <c r="AH39" s="213">
        <f t="shared" si="13"/>
        <v>0</v>
      </c>
      <c r="AI39" s="213">
        <f t="shared" si="14"/>
        <v>0</v>
      </c>
      <c r="AJ39" s="214">
        <f t="shared" si="15"/>
        <v>0</v>
      </c>
    </row>
    <row r="40" spans="1:36" x14ac:dyDescent="0.25">
      <c r="A40" s="33"/>
      <c r="B40" s="79"/>
      <c r="C40" s="184"/>
      <c r="D40" s="193"/>
      <c r="E40" s="79"/>
      <c r="F40" s="209" t="s">
        <v>6368</v>
      </c>
      <c r="G40" s="210">
        <f t="shared" si="6"/>
        <v>0</v>
      </c>
      <c r="H40" s="196"/>
      <c r="I40" s="196"/>
      <c r="J40" s="196"/>
      <c r="K40" s="197"/>
      <c r="L40" s="211">
        <f t="shared" si="7"/>
        <v>0</v>
      </c>
      <c r="M40" s="199"/>
      <c r="N40" s="199"/>
      <c r="O40" s="199"/>
      <c r="P40" s="200"/>
      <c r="Q40" s="212">
        <f t="shared" si="8"/>
        <v>0</v>
      </c>
      <c r="R40" s="196"/>
      <c r="S40" s="196"/>
      <c r="T40" s="196"/>
      <c r="U40" s="197"/>
      <c r="V40" s="211">
        <f t="shared" si="9"/>
        <v>0</v>
      </c>
      <c r="W40" s="199"/>
      <c r="X40" s="199"/>
      <c r="Y40" s="199"/>
      <c r="Z40" s="200"/>
      <c r="AA40" s="212">
        <f t="shared" si="10"/>
        <v>0</v>
      </c>
      <c r="AB40" s="196"/>
      <c r="AC40" s="196"/>
      <c r="AD40" s="196"/>
      <c r="AE40" s="197"/>
      <c r="AF40" s="211">
        <f t="shared" si="11"/>
        <v>0</v>
      </c>
      <c r="AG40" s="213">
        <f t="shared" si="12"/>
        <v>0</v>
      </c>
      <c r="AH40" s="213">
        <f t="shared" si="13"/>
        <v>0</v>
      </c>
      <c r="AI40" s="213">
        <f t="shared" si="14"/>
        <v>0</v>
      </c>
      <c r="AJ40" s="214">
        <f t="shared" si="15"/>
        <v>0</v>
      </c>
    </row>
    <row r="41" spans="1:36" x14ac:dyDescent="0.25">
      <c r="A41" s="33"/>
      <c r="B41" s="79"/>
      <c r="C41" s="184"/>
      <c r="D41" s="193"/>
      <c r="E41" s="79"/>
      <c r="F41" s="209" t="s">
        <v>6368</v>
      </c>
      <c r="G41" s="210">
        <f t="shared" si="6"/>
        <v>0</v>
      </c>
      <c r="H41" s="196"/>
      <c r="I41" s="196"/>
      <c r="J41" s="196"/>
      <c r="K41" s="197"/>
      <c r="L41" s="211">
        <f t="shared" si="7"/>
        <v>0</v>
      </c>
      <c r="M41" s="199"/>
      <c r="N41" s="199"/>
      <c r="O41" s="199"/>
      <c r="P41" s="200"/>
      <c r="Q41" s="212">
        <f t="shared" si="8"/>
        <v>0</v>
      </c>
      <c r="R41" s="196"/>
      <c r="S41" s="196"/>
      <c r="T41" s="196"/>
      <c r="U41" s="197"/>
      <c r="V41" s="211">
        <f t="shared" si="9"/>
        <v>0</v>
      </c>
      <c r="W41" s="199"/>
      <c r="X41" s="199"/>
      <c r="Y41" s="199"/>
      <c r="Z41" s="200"/>
      <c r="AA41" s="212">
        <f t="shared" si="10"/>
        <v>0</v>
      </c>
      <c r="AB41" s="196"/>
      <c r="AC41" s="196"/>
      <c r="AD41" s="196"/>
      <c r="AE41" s="197"/>
      <c r="AF41" s="211">
        <f t="shared" si="11"/>
        <v>0</v>
      </c>
      <c r="AG41" s="213">
        <f t="shared" si="12"/>
        <v>0</v>
      </c>
      <c r="AH41" s="213">
        <f t="shared" si="13"/>
        <v>0</v>
      </c>
      <c r="AI41" s="213">
        <f t="shared" si="14"/>
        <v>0</v>
      </c>
      <c r="AJ41" s="214">
        <f t="shared" si="15"/>
        <v>0</v>
      </c>
    </row>
    <row r="42" spans="1:36" x14ac:dyDescent="0.25">
      <c r="A42" s="33"/>
      <c r="B42" s="79"/>
      <c r="C42" s="184"/>
      <c r="D42" s="193"/>
      <c r="E42" s="79"/>
      <c r="F42" s="209" t="s">
        <v>6368</v>
      </c>
      <c r="G42" s="210">
        <f t="shared" si="6"/>
        <v>0</v>
      </c>
      <c r="H42" s="196"/>
      <c r="I42" s="196"/>
      <c r="J42" s="196"/>
      <c r="K42" s="197"/>
      <c r="L42" s="211">
        <f t="shared" si="7"/>
        <v>0</v>
      </c>
      <c r="M42" s="199"/>
      <c r="N42" s="199"/>
      <c r="O42" s="199"/>
      <c r="P42" s="200"/>
      <c r="Q42" s="212">
        <f t="shared" si="8"/>
        <v>0</v>
      </c>
      <c r="R42" s="196"/>
      <c r="S42" s="196"/>
      <c r="T42" s="196"/>
      <c r="U42" s="197"/>
      <c r="V42" s="211">
        <f t="shared" si="9"/>
        <v>0</v>
      </c>
      <c r="W42" s="199"/>
      <c r="X42" s="199"/>
      <c r="Y42" s="199"/>
      <c r="Z42" s="200"/>
      <c r="AA42" s="212">
        <f t="shared" si="10"/>
        <v>0</v>
      </c>
      <c r="AB42" s="196"/>
      <c r="AC42" s="196"/>
      <c r="AD42" s="196"/>
      <c r="AE42" s="197"/>
      <c r="AF42" s="211">
        <f t="shared" si="11"/>
        <v>0</v>
      </c>
      <c r="AG42" s="213">
        <f t="shared" si="12"/>
        <v>0</v>
      </c>
      <c r="AH42" s="213">
        <f t="shared" si="13"/>
        <v>0</v>
      </c>
      <c r="AI42" s="213">
        <f t="shared" si="14"/>
        <v>0</v>
      </c>
      <c r="AJ42" s="214">
        <f t="shared" si="15"/>
        <v>0</v>
      </c>
    </row>
    <row r="43" spans="1:36" x14ac:dyDescent="0.25">
      <c r="A43" s="33"/>
      <c r="B43" s="79"/>
      <c r="C43" s="184"/>
      <c r="D43" s="193"/>
      <c r="E43" s="79"/>
      <c r="F43" s="209" t="s">
        <v>6368</v>
      </c>
      <c r="G43" s="210">
        <f t="shared" si="6"/>
        <v>0</v>
      </c>
      <c r="H43" s="196"/>
      <c r="I43" s="196"/>
      <c r="J43" s="196"/>
      <c r="K43" s="197"/>
      <c r="L43" s="211">
        <f t="shared" si="7"/>
        <v>0</v>
      </c>
      <c r="M43" s="199"/>
      <c r="N43" s="199"/>
      <c r="O43" s="199"/>
      <c r="P43" s="200"/>
      <c r="Q43" s="212">
        <f t="shared" si="8"/>
        <v>0</v>
      </c>
      <c r="R43" s="196"/>
      <c r="S43" s="196"/>
      <c r="T43" s="196"/>
      <c r="U43" s="197"/>
      <c r="V43" s="211">
        <f t="shared" si="9"/>
        <v>0</v>
      </c>
      <c r="W43" s="199"/>
      <c r="X43" s="199"/>
      <c r="Y43" s="199"/>
      <c r="Z43" s="200"/>
      <c r="AA43" s="212">
        <f t="shared" si="10"/>
        <v>0</v>
      </c>
      <c r="AB43" s="196"/>
      <c r="AC43" s="196"/>
      <c r="AD43" s="196"/>
      <c r="AE43" s="197"/>
      <c r="AF43" s="211">
        <f t="shared" si="11"/>
        <v>0</v>
      </c>
      <c r="AG43" s="213">
        <f t="shared" si="12"/>
        <v>0</v>
      </c>
      <c r="AH43" s="213">
        <f t="shared" si="13"/>
        <v>0</v>
      </c>
      <c r="AI43" s="213">
        <f t="shared" si="14"/>
        <v>0</v>
      </c>
      <c r="AJ43" s="214">
        <f t="shared" si="15"/>
        <v>0</v>
      </c>
    </row>
    <row r="44" spans="1:36" x14ac:dyDescent="0.25">
      <c r="A44" s="33"/>
      <c r="B44" s="79"/>
      <c r="C44" s="184"/>
      <c r="D44" s="193"/>
      <c r="E44" s="79"/>
      <c r="F44" s="209" t="s">
        <v>6368</v>
      </c>
      <c r="G44" s="210">
        <f t="shared" si="6"/>
        <v>0</v>
      </c>
      <c r="H44" s="196"/>
      <c r="I44" s="196"/>
      <c r="J44" s="196"/>
      <c r="K44" s="197"/>
      <c r="L44" s="211">
        <f t="shared" si="7"/>
        <v>0</v>
      </c>
      <c r="M44" s="199"/>
      <c r="N44" s="199"/>
      <c r="O44" s="199"/>
      <c r="P44" s="200"/>
      <c r="Q44" s="212">
        <f t="shared" si="8"/>
        <v>0</v>
      </c>
      <c r="R44" s="196"/>
      <c r="S44" s="196"/>
      <c r="T44" s="196"/>
      <c r="U44" s="197"/>
      <c r="V44" s="211">
        <f t="shared" si="9"/>
        <v>0</v>
      </c>
      <c r="W44" s="199"/>
      <c r="X44" s="199"/>
      <c r="Y44" s="199"/>
      <c r="Z44" s="200"/>
      <c r="AA44" s="212">
        <f t="shared" si="10"/>
        <v>0</v>
      </c>
      <c r="AB44" s="196"/>
      <c r="AC44" s="196"/>
      <c r="AD44" s="196"/>
      <c r="AE44" s="197"/>
      <c r="AF44" s="211">
        <f t="shared" si="11"/>
        <v>0</v>
      </c>
      <c r="AG44" s="213">
        <f t="shared" si="12"/>
        <v>0</v>
      </c>
      <c r="AH44" s="213">
        <f t="shared" si="13"/>
        <v>0</v>
      </c>
      <c r="AI44" s="213">
        <f t="shared" si="14"/>
        <v>0</v>
      </c>
      <c r="AJ44" s="214">
        <f t="shared" si="15"/>
        <v>0</v>
      </c>
    </row>
    <row r="45" spans="1:36" x14ac:dyDescent="0.25">
      <c r="A45" s="33"/>
      <c r="B45" s="79"/>
      <c r="C45" s="184"/>
      <c r="D45" s="193"/>
      <c r="E45" s="79"/>
      <c r="F45" s="209" t="s">
        <v>6368</v>
      </c>
      <c r="G45" s="210">
        <f t="shared" si="6"/>
        <v>0</v>
      </c>
      <c r="H45" s="196"/>
      <c r="I45" s="196"/>
      <c r="J45" s="196"/>
      <c r="K45" s="197"/>
      <c r="L45" s="211">
        <f t="shared" si="7"/>
        <v>0</v>
      </c>
      <c r="M45" s="199"/>
      <c r="N45" s="199"/>
      <c r="O45" s="199"/>
      <c r="P45" s="200"/>
      <c r="Q45" s="212">
        <f t="shared" si="8"/>
        <v>0</v>
      </c>
      <c r="R45" s="196"/>
      <c r="S45" s="196"/>
      <c r="T45" s="196"/>
      <c r="U45" s="197"/>
      <c r="V45" s="211">
        <f t="shared" si="9"/>
        <v>0</v>
      </c>
      <c r="W45" s="199"/>
      <c r="X45" s="199"/>
      <c r="Y45" s="199"/>
      <c r="Z45" s="200"/>
      <c r="AA45" s="212">
        <f t="shared" si="10"/>
        <v>0</v>
      </c>
      <c r="AB45" s="196"/>
      <c r="AC45" s="196"/>
      <c r="AD45" s="196"/>
      <c r="AE45" s="197"/>
      <c r="AF45" s="211">
        <f t="shared" si="11"/>
        <v>0</v>
      </c>
      <c r="AG45" s="213">
        <f t="shared" si="12"/>
        <v>0</v>
      </c>
      <c r="AH45" s="213">
        <f t="shared" si="13"/>
        <v>0</v>
      </c>
      <c r="AI45" s="213">
        <f t="shared" si="14"/>
        <v>0</v>
      </c>
      <c r="AJ45" s="214">
        <f t="shared" si="15"/>
        <v>0</v>
      </c>
    </row>
    <row r="46" spans="1:36" x14ac:dyDescent="0.25">
      <c r="A46" s="33"/>
      <c r="B46" s="79"/>
      <c r="C46" s="184"/>
      <c r="D46" s="193"/>
      <c r="E46" s="79"/>
      <c r="F46" s="209" t="s">
        <v>6368</v>
      </c>
      <c r="G46" s="210">
        <f t="shared" si="6"/>
        <v>0</v>
      </c>
      <c r="H46" s="196"/>
      <c r="I46" s="196"/>
      <c r="J46" s="196"/>
      <c r="K46" s="197"/>
      <c r="L46" s="211">
        <f t="shared" si="7"/>
        <v>0</v>
      </c>
      <c r="M46" s="199"/>
      <c r="N46" s="199"/>
      <c r="O46" s="199"/>
      <c r="P46" s="200"/>
      <c r="Q46" s="212">
        <f t="shared" si="8"/>
        <v>0</v>
      </c>
      <c r="R46" s="196"/>
      <c r="S46" s="196"/>
      <c r="T46" s="196"/>
      <c r="U46" s="197"/>
      <c r="V46" s="211">
        <f t="shared" si="9"/>
        <v>0</v>
      </c>
      <c r="W46" s="199"/>
      <c r="X46" s="199"/>
      <c r="Y46" s="199"/>
      <c r="Z46" s="200"/>
      <c r="AA46" s="212">
        <f t="shared" si="10"/>
        <v>0</v>
      </c>
      <c r="AB46" s="196"/>
      <c r="AC46" s="196"/>
      <c r="AD46" s="196"/>
      <c r="AE46" s="197"/>
      <c r="AF46" s="211">
        <f t="shared" si="11"/>
        <v>0</v>
      </c>
      <c r="AG46" s="213">
        <f t="shared" si="12"/>
        <v>0</v>
      </c>
      <c r="AH46" s="213">
        <f t="shared" si="13"/>
        <v>0</v>
      </c>
      <c r="AI46" s="213">
        <f t="shared" si="14"/>
        <v>0</v>
      </c>
      <c r="AJ46" s="214">
        <f t="shared" si="15"/>
        <v>0</v>
      </c>
    </row>
    <row r="47" spans="1:36" x14ac:dyDescent="0.25">
      <c r="A47" s="33"/>
      <c r="B47" s="79"/>
      <c r="C47" s="184"/>
      <c r="D47" s="193"/>
      <c r="E47" s="79"/>
      <c r="F47" s="209" t="s">
        <v>6368</v>
      </c>
      <c r="G47" s="210">
        <f t="shared" si="6"/>
        <v>0</v>
      </c>
      <c r="H47" s="196"/>
      <c r="I47" s="196"/>
      <c r="J47" s="196"/>
      <c r="K47" s="197"/>
      <c r="L47" s="211">
        <f t="shared" si="7"/>
        <v>0</v>
      </c>
      <c r="M47" s="199"/>
      <c r="N47" s="199"/>
      <c r="O47" s="199"/>
      <c r="P47" s="200"/>
      <c r="Q47" s="212">
        <f t="shared" si="8"/>
        <v>0</v>
      </c>
      <c r="R47" s="196"/>
      <c r="S47" s="196"/>
      <c r="T47" s="196"/>
      <c r="U47" s="197"/>
      <c r="V47" s="211">
        <f t="shared" si="9"/>
        <v>0</v>
      </c>
      <c r="W47" s="199"/>
      <c r="X47" s="199"/>
      <c r="Y47" s="199"/>
      <c r="Z47" s="200"/>
      <c r="AA47" s="212">
        <f t="shared" si="10"/>
        <v>0</v>
      </c>
      <c r="AB47" s="196"/>
      <c r="AC47" s="196"/>
      <c r="AD47" s="196"/>
      <c r="AE47" s="197"/>
      <c r="AF47" s="211">
        <f t="shared" si="11"/>
        <v>0</v>
      </c>
      <c r="AG47" s="213">
        <f t="shared" si="12"/>
        <v>0</v>
      </c>
      <c r="AH47" s="213">
        <f t="shared" si="13"/>
        <v>0</v>
      </c>
      <c r="AI47" s="213">
        <f t="shared" si="14"/>
        <v>0</v>
      </c>
      <c r="AJ47" s="214">
        <f t="shared" si="15"/>
        <v>0</v>
      </c>
    </row>
    <row r="48" spans="1:36" x14ac:dyDescent="0.25">
      <c r="A48" s="33"/>
      <c r="B48" s="79"/>
      <c r="C48" s="184"/>
      <c r="D48" s="193"/>
      <c r="E48" s="79"/>
      <c r="F48" s="209" t="s">
        <v>6368</v>
      </c>
      <c r="G48" s="210">
        <f t="shared" si="6"/>
        <v>0</v>
      </c>
      <c r="H48" s="196"/>
      <c r="I48" s="196"/>
      <c r="J48" s="196"/>
      <c r="K48" s="197"/>
      <c r="L48" s="211">
        <f t="shared" si="7"/>
        <v>0</v>
      </c>
      <c r="M48" s="199"/>
      <c r="N48" s="199"/>
      <c r="O48" s="199"/>
      <c r="P48" s="200"/>
      <c r="Q48" s="212">
        <f t="shared" si="8"/>
        <v>0</v>
      </c>
      <c r="R48" s="196"/>
      <c r="S48" s="196"/>
      <c r="T48" s="196"/>
      <c r="U48" s="197"/>
      <c r="V48" s="211">
        <f t="shared" si="9"/>
        <v>0</v>
      </c>
      <c r="W48" s="199"/>
      <c r="X48" s="199"/>
      <c r="Y48" s="199"/>
      <c r="Z48" s="200"/>
      <c r="AA48" s="212">
        <f t="shared" si="10"/>
        <v>0</v>
      </c>
      <c r="AB48" s="196"/>
      <c r="AC48" s="196"/>
      <c r="AD48" s="196"/>
      <c r="AE48" s="197"/>
      <c r="AF48" s="211">
        <f t="shared" si="11"/>
        <v>0</v>
      </c>
      <c r="AG48" s="213">
        <f t="shared" si="12"/>
        <v>0</v>
      </c>
      <c r="AH48" s="213">
        <f t="shared" si="13"/>
        <v>0</v>
      </c>
      <c r="AI48" s="213">
        <f t="shared" si="14"/>
        <v>0</v>
      </c>
      <c r="AJ48" s="214">
        <f t="shared" si="15"/>
        <v>0</v>
      </c>
    </row>
    <row r="49" spans="1:36" x14ac:dyDescent="0.25">
      <c r="A49" s="33"/>
      <c r="B49" s="79"/>
      <c r="C49" s="184"/>
      <c r="D49" s="193"/>
      <c r="E49" s="79"/>
      <c r="F49" s="209" t="s">
        <v>6368</v>
      </c>
      <c r="G49" s="210">
        <f t="shared" si="6"/>
        <v>0</v>
      </c>
      <c r="H49" s="196"/>
      <c r="I49" s="196"/>
      <c r="J49" s="196"/>
      <c r="K49" s="197"/>
      <c r="L49" s="211">
        <f t="shared" si="7"/>
        <v>0</v>
      </c>
      <c r="M49" s="199"/>
      <c r="N49" s="199"/>
      <c r="O49" s="199"/>
      <c r="P49" s="200"/>
      <c r="Q49" s="212">
        <f t="shared" si="8"/>
        <v>0</v>
      </c>
      <c r="R49" s="196"/>
      <c r="S49" s="196"/>
      <c r="T49" s="196"/>
      <c r="U49" s="197"/>
      <c r="V49" s="211">
        <f t="shared" si="9"/>
        <v>0</v>
      </c>
      <c r="W49" s="199"/>
      <c r="X49" s="199"/>
      <c r="Y49" s="199"/>
      <c r="Z49" s="200"/>
      <c r="AA49" s="212">
        <f t="shared" si="10"/>
        <v>0</v>
      </c>
      <c r="AB49" s="196"/>
      <c r="AC49" s="196"/>
      <c r="AD49" s="196"/>
      <c r="AE49" s="197"/>
      <c r="AF49" s="211">
        <f t="shared" si="11"/>
        <v>0</v>
      </c>
      <c r="AG49" s="213">
        <f t="shared" si="12"/>
        <v>0</v>
      </c>
      <c r="AH49" s="213">
        <f t="shared" si="13"/>
        <v>0</v>
      </c>
      <c r="AI49" s="213">
        <f t="shared" si="14"/>
        <v>0</v>
      </c>
      <c r="AJ49" s="214">
        <f t="shared" si="15"/>
        <v>0</v>
      </c>
    </row>
    <row r="50" spans="1:36" x14ac:dyDescent="0.25">
      <c r="A50" s="33"/>
      <c r="B50" s="79"/>
      <c r="C50" s="184"/>
      <c r="D50" s="193"/>
      <c r="E50" s="79"/>
      <c r="F50" s="209" t="s">
        <v>6368</v>
      </c>
      <c r="G50" s="210">
        <f t="shared" si="6"/>
        <v>0</v>
      </c>
      <c r="H50" s="196"/>
      <c r="I50" s="196"/>
      <c r="J50" s="196"/>
      <c r="K50" s="197"/>
      <c r="L50" s="211">
        <f t="shared" si="7"/>
        <v>0</v>
      </c>
      <c r="M50" s="199"/>
      <c r="N50" s="199"/>
      <c r="O50" s="199"/>
      <c r="P50" s="200"/>
      <c r="Q50" s="212">
        <f t="shared" si="8"/>
        <v>0</v>
      </c>
      <c r="R50" s="196"/>
      <c r="S50" s="196"/>
      <c r="T50" s="196"/>
      <c r="U50" s="197"/>
      <c r="V50" s="211">
        <f t="shared" si="9"/>
        <v>0</v>
      </c>
      <c r="W50" s="199"/>
      <c r="X50" s="199"/>
      <c r="Y50" s="199"/>
      <c r="Z50" s="200"/>
      <c r="AA50" s="212">
        <f t="shared" si="10"/>
        <v>0</v>
      </c>
      <c r="AB50" s="196"/>
      <c r="AC50" s="196"/>
      <c r="AD50" s="196"/>
      <c r="AE50" s="197"/>
      <c r="AF50" s="211">
        <f t="shared" si="11"/>
        <v>0</v>
      </c>
      <c r="AG50" s="213">
        <f t="shared" si="12"/>
        <v>0</v>
      </c>
      <c r="AH50" s="213">
        <f t="shared" si="13"/>
        <v>0</v>
      </c>
      <c r="AI50" s="213">
        <f t="shared" si="14"/>
        <v>0</v>
      </c>
      <c r="AJ50" s="214">
        <f t="shared" si="15"/>
        <v>0</v>
      </c>
    </row>
    <row r="51" spans="1:36" x14ac:dyDescent="0.25">
      <c r="A51" s="33"/>
      <c r="B51" s="79"/>
      <c r="C51" s="184"/>
      <c r="D51" s="193"/>
      <c r="E51" s="79"/>
      <c r="F51" s="209" t="s">
        <v>6368</v>
      </c>
      <c r="G51" s="210">
        <f t="shared" si="6"/>
        <v>0</v>
      </c>
      <c r="H51" s="196"/>
      <c r="I51" s="196"/>
      <c r="J51" s="196"/>
      <c r="K51" s="197"/>
      <c r="L51" s="211">
        <f t="shared" si="7"/>
        <v>0</v>
      </c>
      <c r="M51" s="199"/>
      <c r="N51" s="199"/>
      <c r="O51" s="199"/>
      <c r="P51" s="200"/>
      <c r="Q51" s="212">
        <f t="shared" si="8"/>
        <v>0</v>
      </c>
      <c r="R51" s="196"/>
      <c r="S51" s="196"/>
      <c r="T51" s="196"/>
      <c r="U51" s="197"/>
      <c r="V51" s="211">
        <f t="shared" si="9"/>
        <v>0</v>
      </c>
      <c r="W51" s="199"/>
      <c r="X51" s="199"/>
      <c r="Y51" s="199"/>
      <c r="Z51" s="200"/>
      <c r="AA51" s="212">
        <f t="shared" si="10"/>
        <v>0</v>
      </c>
      <c r="AB51" s="196"/>
      <c r="AC51" s="196"/>
      <c r="AD51" s="196"/>
      <c r="AE51" s="197"/>
      <c r="AF51" s="211">
        <f t="shared" si="11"/>
        <v>0</v>
      </c>
      <c r="AG51" s="213">
        <f t="shared" si="12"/>
        <v>0</v>
      </c>
      <c r="AH51" s="213">
        <f t="shared" si="13"/>
        <v>0</v>
      </c>
      <c r="AI51" s="213">
        <f t="shared" si="14"/>
        <v>0</v>
      </c>
      <c r="AJ51" s="214">
        <f t="shared" si="15"/>
        <v>0</v>
      </c>
    </row>
    <row r="52" spans="1:36" x14ac:dyDescent="0.25">
      <c r="A52" s="33"/>
      <c r="B52" s="79"/>
      <c r="C52" s="184"/>
      <c r="D52" s="193"/>
      <c r="E52" s="79"/>
      <c r="F52" s="209" t="s">
        <v>6368</v>
      </c>
      <c r="G52" s="210">
        <f t="shared" si="6"/>
        <v>0</v>
      </c>
      <c r="H52" s="196"/>
      <c r="I52" s="196"/>
      <c r="J52" s="196"/>
      <c r="K52" s="197"/>
      <c r="L52" s="211">
        <f t="shared" si="7"/>
        <v>0</v>
      </c>
      <c r="M52" s="199"/>
      <c r="N52" s="199"/>
      <c r="O52" s="199"/>
      <c r="P52" s="200"/>
      <c r="Q52" s="212">
        <f t="shared" si="8"/>
        <v>0</v>
      </c>
      <c r="R52" s="196"/>
      <c r="S52" s="196"/>
      <c r="T52" s="196"/>
      <c r="U52" s="197"/>
      <c r="V52" s="211">
        <f t="shared" si="9"/>
        <v>0</v>
      </c>
      <c r="W52" s="199"/>
      <c r="X52" s="199"/>
      <c r="Y52" s="199"/>
      <c r="Z52" s="200"/>
      <c r="AA52" s="212">
        <f t="shared" si="10"/>
        <v>0</v>
      </c>
      <c r="AB52" s="196"/>
      <c r="AC52" s="196"/>
      <c r="AD52" s="196"/>
      <c r="AE52" s="197"/>
      <c r="AF52" s="211">
        <f t="shared" si="11"/>
        <v>0</v>
      </c>
      <c r="AG52" s="213">
        <f t="shared" si="12"/>
        <v>0</v>
      </c>
      <c r="AH52" s="213">
        <f t="shared" si="13"/>
        <v>0</v>
      </c>
      <c r="AI52" s="213">
        <f t="shared" si="14"/>
        <v>0</v>
      </c>
      <c r="AJ52" s="214">
        <f t="shared" si="15"/>
        <v>0</v>
      </c>
    </row>
    <row r="53" spans="1:36" x14ac:dyDescent="0.25">
      <c r="A53" s="33"/>
      <c r="B53" s="79"/>
      <c r="C53" s="184"/>
      <c r="D53" s="193"/>
      <c r="E53" s="79"/>
      <c r="F53" s="209" t="s">
        <v>6368</v>
      </c>
      <c r="G53" s="210">
        <f t="shared" si="6"/>
        <v>0</v>
      </c>
      <c r="H53" s="196"/>
      <c r="I53" s="196"/>
      <c r="J53" s="196"/>
      <c r="K53" s="197"/>
      <c r="L53" s="211">
        <f t="shared" si="7"/>
        <v>0</v>
      </c>
      <c r="M53" s="199"/>
      <c r="N53" s="199"/>
      <c r="O53" s="199"/>
      <c r="P53" s="200"/>
      <c r="Q53" s="212">
        <f t="shared" si="8"/>
        <v>0</v>
      </c>
      <c r="R53" s="196"/>
      <c r="S53" s="196"/>
      <c r="T53" s="196"/>
      <c r="U53" s="197"/>
      <c r="V53" s="211">
        <f t="shared" si="9"/>
        <v>0</v>
      </c>
      <c r="W53" s="199"/>
      <c r="X53" s="199"/>
      <c r="Y53" s="199"/>
      <c r="Z53" s="200"/>
      <c r="AA53" s="212">
        <f t="shared" si="10"/>
        <v>0</v>
      </c>
      <c r="AB53" s="196"/>
      <c r="AC53" s="196"/>
      <c r="AD53" s="196"/>
      <c r="AE53" s="197"/>
      <c r="AF53" s="211">
        <f t="shared" si="11"/>
        <v>0</v>
      </c>
      <c r="AG53" s="213">
        <f t="shared" si="12"/>
        <v>0</v>
      </c>
      <c r="AH53" s="213">
        <f t="shared" si="13"/>
        <v>0</v>
      </c>
      <c r="AI53" s="213">
        <f t="shared" si="14"/>
        <v>0</v>
      </c>
      <c r="AJ53" s="214">
        <f t="shared" si="15"/>
        <v>0</v>
      </c>
    </row>
    <row r="54" spans="1:36" x14ac:dyDescent="0.25">
      <c r="A54" s="33"/>
      <c r="B54" s="79"/>
      <c r="C54" s="184"/>
      <c r="D54" s="193"/>
      <c r="E54" s="79"/>
      <c r="F54" s="209" t="s">
        <v>6368</v>
      </c>
      <c r="G54" s="210">
        <f t="shared" si="6"/>
        <v>0</v>
      </c>
      <c r="H54" s="196"/>
      <c r="I54" s="196"/>
      <c r="J54" s="196"/>
      <c r="K54" s="197"/>
      <c r="L54" s="211">
        <f t="shared" si="7"/>
        <v>0</v>
      </c>
      <c r="M54" s="199"/>
      <c r="N54" s="199"/>
      <c r="O54" s="199"/>
      <c r="P54" s="200"/>
      <c r="Q54" s="212">
        <f t="shared" si="8"/>
        <v>0</v>
      </c>
      <c r="R54" s="196"/>
      <c r="S54" s="196"/>
      <c r="T54" s="196"/>
      <c r="U54" s="197"/>
      <c r="V54" s="211">
        <f t="shared" si="9"/>
        <v>0</v>
      </c>
      <c r="W54" s="199"/>
      <c r="X54" s="199"/>
      <c r="Y54" s="199"/>
      <c r="Z54" s="200"/>
      <c r="AA54" s="212">
        <f t="shared" si="10"/>
        <v>0</v>
      </c>
      <c r="AB54" s="196"/>
      <c r="AC54" s="196"/>
      <c r="AD54" s="196"/>
      <c r="AE54" s="197"/>
      <c r="AF54" s="211">
        <f t="shared" si="11"/>
        <v>0</v>
      </c>
      <c r="AG54" s="213">
        <f t="shared" si="12"/>
        <v>0</v>
      </c>
      <c r="AH54" s="213">
        <f t="shared" si="13"/>
        <v>0</v>
      </c>
      <c r="AI54" s="213">
        <f t="shared" si="14"/>
        <v>0</v>
      </c>
      <c r="AJ54" s="214">
        <f t="shared" si="15"/>
        <v>0</v>
      </c>
    </row>
    <row r="55" spans="1:36" x14ac:dyDescent="0.25">
      <c r="A55" s="33"/>
      <c r="B55" s="79"/>
      <c r="C55" s="184"/>
      <c r="D55" s="193"/>
      <c r="E55" s="79"/>
      <c r="F55" s="209" t="s">
        <v>6368</v>
      </c>
      <c r="G55" s="210">
        <f t="shared" si="6"/>
        <v>0</v>
      </c>
      <c r="H55" s="196"/>
      <c r="I55" s="196"/>
      <c r="J55" s="196"/>
      <c r="K55" s="197"/>
      <c r="L55" s="211">
        <f t="shared" si="7"/>
        <v>0</v>
      </c>
      <c r="M55" s="199"/>
      <c r="N55" s="199"/>
      <c r="O55" s="199"/>
      <c r="P55" s="200"/>
      <c r="Q55" s="212">
        <f t="shared" si="8"/>
        <v>0</v>
      </c>
      <c r="R55" s="196"/>
      <c r="S55" s="196"/>
      <c r="T55" s="196"/>
      <c r="U55" s="197"/>
      <c r="V55" s="211">
        <f t="shared" si="9"/>
        <v>0</v>
      </c>
      <c r="W55" s="199"/>
      <c r="X55" s="199"/>
      <c r="Y55" s="199"/>
      <c r="Z55" s="200"/>
      <c r="AA55" s="212">
        <f t="shared" si="10"/>
        <v>0</v>
      </c>
      <c r="AB55" s="196"/>
      <c r="AC55" s="196"/>
      <c r="AD55" s="196"/>
      <c r="AE55" s="197"/>
      <c r="AF55" s="211">
        <f t="shared" si="11"/>
        <v>0</v>
      </c>
      <c r="AG55" s="213">
        <f t="shared" si="12"/>
        <v>0</v>
      </c>
      <c r="AH55" s="213">
        <f t="shared" si="13"/>
        <v>0</v>
      </c>
      <c r="AI55" s="213">
        <f t="shared" si="14"/>
        <v>0</v>
      </c>
      <c r="AJ55" s="214">
        <f t="shared" si="15"/>
        <v>0</v>
      </c>
    </row>
    <row r="56" spans="1:36" x14ac:dyDescent="0.25">
      <c r="A56" s="33"/>
      <c r="B56" s="79"/>
      <c r="C56" s="184"/>
      <c r="D56" s="193"/>
      <c r="E56" s="79"/>
      <c r="F56" s="209" t="s">
        <v>6368</v>
      </c>
      <c r="G56" s="210">
        <f t="shared" si="6"/>
        <v>0</v>
      </c>
      <c r="H56" s="196"/>
      <c r="I56" s="196"/>
      <c r="J56" s="196"/>
      <c r="K56" s="197"/>
      <c r="L56" s="211">
        <f t="shared" si="7"/>
        <v>0</v>
      </c>
      <c r="M56" s="199"/>
      <c r="N56" s="199"/>
      <c r="O56" s="199"/>
      <c r="P56" s="200"/>
      <c r="Q56" s="212">
        <f t="shared" si="8"/>
        <v>0</v>
      </c>
      <c r="R56" s="196"/>
      <c r="S56" s="196"/>
      <c r="T56" s="196"/>
      <c r="U56" s="197"/>
      <c r="V56" s="211">
        <f t="shared" si="9"/>
        <v>0</v>
      </c>
      <c r="W56" s="199"/>
      <c r="X56" s="199"/>
      <c r="Y56" s="199"/>
      <c r="Z56" s="200"/>
      <c r="AA56" s="212">
        <f t="shared" si="10"/>
        <v>0</v>
      </c>
      <c r="AB56" s="196"/>
      <c r="AC56" s="196"/>
      <c r="AD56" s="196"/>
      <c r="AE56" s="197"/>
      <c r="AF56" s="211">
        <f t="shared" si="11"/>
        <v>0</v>
      </c>
      <c r="AG56" s="213">
        <f t="shared" si="12"/>
        <v>0</v>
      </c>
      <c r="AH56" s="213">
        <f t="shared" si="13"/>
        <v>0</v>
      </c>
      <c r="AI56" s="213">
        <f t="shared" si="14"/>
        <v>0</v>
      </c>
      <c r="AJ56" s="214">
        <f t="shared" si="15"/>
        <v>0</v>
      </c>
    </row>
    <row r="57" spans="1:36" x14ac:dyDescent="0.25">
      <c r="A57" s="33"/>
      <c r="B57" s="79"/>
      <c r="C57" s="184"/>
      <c r="D57" s="193"/>
      <c r="E57" s="79"/>
      <c r="F57" s="209" t="s">
        <v>6368</v>
      </c>
      <c r="G57" s="210">
        <f t="shared" si="6"/>
        <v>0</v>
      </c>
      <c r="H57" s="196"/>
      <c r="I57" s="196"/>
      <c r="J57" s="196"/>
      <c r="K57" s="197"/>
      <c r="L57" s="211">
        <f t="shared" si="7"/>
        <v>0</v>
      </c>
      <c r="M57" s="199"/>
      <c r="N57" s="199"/>
      <c r="O57" s="199"/>
      <c r="P57" s="200"/>
      <c r="Q57" s="212">
        <f t="shared" si="8"/>
        <v>0</v>
      </c>
      <c r="R57" s="196"/>
      <c r="S57" s="196"/>
      <c r="T57" s="196"/>
      <c r="U57" s="197"/>
      <c r="V57" s="211">
        <f t="shared" si="9"/>
        <v>0</v>
      </c>
      <c r="W57" s="199"/>
      <c r="X57" s="199"/>
      <c r="Y57" s="199"/>
      <c r="Z57" s="200"/>
      <c r="AA57" s="212">
        <f t="shared" si="10"/>
        <v>0</v>
      </c>
      <c r="AB57" s="196"/>
      <c r="AC57" s="196"/>
      <c r="AD57" s="196"/>
      <c r="AE57" s="197"/>
      <c r="AF57" s="211">
        <f t="shared" si="11"/>
        <v>0</v>
      </c>
      <c r="AG57" s="213">
        <f t="shared" si="12"/>
        <v>0</v>
      </c>
      <c r="AH57" s="213">
        <f t="shared" si="13"/>
        <v>0</v>
      </c>
      <c r="AI57" s="213">
        <f t="shared" si="14"/>
        <v>0</v>
      </c>
      <c r="AJ57" s="214">
        <f t="shared" si="15"/>
        <v>0</v>
      </c>
    </row>
    <row r="58" spans="1:36" x14ac:dyDescent="0.25">
      <c r="A58" s="33"/>
      <c r="B58" s="79"/>
      <c r="C58" s="184"/>
      <c r="D58" s="193"/>
      <c r="E58" s="79"/>
      <c r="F58" s="209" t="s">
        <v>6368</v>
      </c>
      <c r="G58" s="210">
        <f t="shared" si="6"/>
        <v>0</v>
      </c>
      <c r="H58" s="196"/>
      <c r="I58" s="196"/>
      <c r="J58" s="196"/>
      <c r="K58" s="197"/>
      <c r="L58" s="211">
        <f t="shared" si="7"/>
        <v>0</v>
      </c>
      <c r="M58" s="199"/>
      <c r="N58" s="199"/>
      <c r="O58" s="199"/>
      <c r="P58" s="200"/>
      <c r="Q58" s="212">
        <f t="shared" si="8"/>
        <v>0</v>
      </c>
      <c r="R58" s="196"/>
      <c r="S58" s="196"/>
      <c r="T58" s="196"/>
      <c r="U58" s="197"/>
      <c r="V58" s="211">
        <f t="shared" si="9"/>
        <v>0</v>
      </c>
      <c r="W58" s="199"/>
      <c r="X58" s="199"/>
      <c r="Y58" s="199"/>
      <c r="Z58" s="200"/>
      <c r="AA58" s="212">
        <f t="shared" si="10"/>
        <v>0</v>
      </c>
      <c r="AB58" s="196"/>
      <c r="AC58" s="196"/>
      <c r="AD58" s="196"/>
      <c r="AE58" s="197"/>
      <c r="AF58" s="211">
        <f t="shared" si="11"/>
        <v>0</v>
      </c>
      <c r="AG58" s="213">
        <f t="shared" si="12"/>
        <v>0</v>
      </c>
      <c r="AH58" s="213">
        <f t="shared" si="13"/>
        <v>0</v>
      </c>
      <c r="AI58" s="213">
        <f t="shared" si="14"/>
        <v>0</v>
      </c>
      <c r="AJ58" s="214">
        <f t="shared" si="15"/>
        <v>0</v>
      </c>
    </row>
    <row r="59" spans="1:36" x14ac:dyDescent="0.25">
      <c r="A59" s="33"/>
      <c r="B59" s="79"/>
      <c r="C59" s="184"/>
      <c r="D59" s="193"/>
      <c r="E59" s="79"/>
      <c r="F59" s="209" t="s">
        <v>6368</v>
      </c>
      <c r="G59" s="210">
        <f t="shared" si="6"/>
        <v>0</v>
      </c>
      <c r="H59" s="196"/>
      <c r="I59" s="196"/>
      <c r="J59" s="196"/>
      <c r="K59" s="197"/>
      <c r="L59" s="211">
        <f t="shared" si="7"/>
        <v>0</v>
      </c>
      <c r="M59" s="199"/>
      <c r="N59" s="199"/>
      <c r="O59" s="199"/>
      <c r="P59" s="200"/>
      <c r="Q59" s="212">
        <f t="shared" si="8"/>
        <v>0</v>
      </c>
      <c r="R59" s="196"/>
      <c r="S59" s="196"/>
      <c r="T59" s="196"/>
      <c r="U59" s="197"/>
      <c r="V59" s="211">
        <f t="shared" si="9"/>
        <v>0</v>
      </c>
      <c r="W59" s="199"/>
      <c r="X59" s="199"/>
      <c r="Y59" s="199"/>
      <c r="Z59" s="200"/>
      <c r="AA59" s="212">
        <f t="shared" si="10"/>
        <v>0</v>
      </c>
      <c r="AB59" s="196"/>
      <c r="AC59" s="196"/>
      <c r="AD59" s="196"/>
      <c r="AE59" s="197"/>
      <c r="AF59" s="211">
        <f t="shared" si="11"/>
        <v>0</v>
      </c>
      <c r="AG59" s="213">
        <f t="shared" si="12"/>
        <v>0</v>
      </c>
      <c r="AH59" s="213">
        <f t="shared" si="13"/>
        <v>0</v>
      </c>
      <c r="AI59" s="213">
        <f t="shared" si="14"/>
        <v>0</v>
      </c>
      <c r="AJ59" s="214">
        <f t="shared" si="15"/>
        <v>0</v>
      </c>
    </row>
    <row r="60" spans="1:36" x14ac:dyDescent="0.25">
      <c r="A60" s="33"/>
      <c r="B60" s="79"/>
      <c r="C60" s="184"/>
      <c r="D60" s="193"/>
      <c r="E60" s="79"/>
      <c r="F60" s="209" t="s">
        <v>6368</v>
      </c>
      <c r="G60" s="210">
        <f t="shared" si="6"/>
        <v>0</v>
      </c>
      <c r="H60" s="196"/>
      <c r="I60" s="196"/>
      <c r="J60" s="196"/>
      <c r="K60" s="197"/>
      <c r="L60" s="211">
        <f t="shared" si="7"/>
        <v>0</v>
      </c>
      <c r="M60" s="199"/>
      <c r="N60" s="199"/>
      <c r="O60" s="199"/>
      <c r="P60" s="200"/>
      <c r="Q60" s="212">
        <f t="shared" si="8"/>
        <v>0</v>
      </c>
      <c r="R60" s="196"/>
      <c r="S60" s="196"/>
      <c r="T60" s="196"/>
      <c r="U60" s="197"/>
      <c r="V60" s="211">
        <f t="shared" si="9"/>
        <v>0</v>
      </c>
      <c r="W60" s="199"/>
      <c r="X60" s="199"/>
      <c r="Y60" s="199"/>
      <c r="Z60" s="200"/>
      <c r="AA60" s="212">
        <f t="shared" si="10"/>
        <v>0</v>
      </c>
      <c r="AB60" s="196"/>
      <c r="AC60" s="196"/>
      <c r="AD60" s="196"/>
      <c r="AE60" s="197"/>
      <c r="AF60" s="211">
        <f t="shared" si="11"/>
        <v>0</v>
      </c>
      <c r="AG60" s="213">
        <f t="shared" si="12"/>
        <v>0</v>
      </c>
      <c r="AH60" s="213">
        <f t="shared" si="13"/>
        <v>0</v>
      </c>
      <c r="AI60" s="213">
        <f t="shared" si="14"/>
        <v>0</v>
      </c>
      <c r="AJ60" s="214">
        <f t="shared" si="15"/>
        <v>0</v>
      </c>
    </row>
    <row r="61" spans="1:36" x14ac:dyDescent="0.25">
      <c r="A61" s="33"/>
      <c r="B61" s="79"/>
      <c r="C61" s="184"/>
      <c r="D61" s="193"/>
      <c r="E61" s="79"/>
      <c r="F61" s="209" t="s">
        <v>6368</v>
      </c>
      <c r="G61" s="210">
        <f t="shared" si="6"/>
        <v>0</v>
      </c>
      <c r="H61" s="196"/>
      <c r="I61" s="196"/>
      <c r="J61" s="196"/>
      <c r="K61" s="197"/>
      <c r="L61" s="211">
        <f t="shared" si="7"/>
        <v>0</v>
      </c>
      <c r="M61" s="199"/>
      <c r="N61" s="199"/>
      <c r="O61" s="199"/>
      <c r="P61" s="200"/>
      <c r="Q61" s="212">
        <f t="shared" si="8"/>
        <v>0</v>
      </c>
      <c r="R61" s="196"/>
      <c r="S61" s="196"/>
      <c r="T61" s="196"/>
      <c r="U61" s="197"/>
      <c r="V61" s="211">
        <f t="shared" si="9"/>
        <v>0</v>
      </c>
      <c r="W61" s="199"/>
      <c r="X61" s="199"/>
      <c r="Y61" s="199"/>
      <c r="Z61" s="200"/>
      <c r="AA61" s="212">
        <f t="shared" si="10"/>
        <v>0</v>
      </c>
      <c r="AB61" s="196"/>
      <c r="AC61" s="196"/>
      <c r="AD61" s="196"/>
      <c r="AE61" s="197"/>
      <c r="AF61" s="211">
        <f t="shared" si="11"/>
        <v>0</v>
      </c>
      <c r="AG61" s="213">
        <f t="shared" si="12"/>
        <v>0</v>
      </c>
      <c r="AH61" s="213">
        <f t="shared" si="13"/>
        <v>0</v>
      </c>
      <c r="AI61" s="213">
        <f t="shared" si="14"/>
        <v>0</v>
      </c>
      <c r="AJ61" s="214">
        <f t="shared" si="15"/>
        <v>0</v>
      </c>
    </row>
    <row r="62" spans="1:36" x14ac:dyDescent="0.25">
      <c r="A62" s="33"/>
      <c r="B62" s="79"/>
      <c r="C62" s="184"/>
      <c r="D62" s="193"/>
      <c r="E62" s="79"/>
      <c r="F62" s="209" t="s">
        <v>6368</v>
      </c>
      <c r="G62" s="210">
        <f t="shared" si="6"/>
        <v>0</v>
      </c>
      <c r="H62" s="196"/>
      <c r="I62" s="196"/>
      <c r="J62" s="196"/>
      <c r="K62" s="197"/>
      <c r="L62" s="211">
        <f t="shared" si="7"/>
        <v>0</v>
      </c>
      <c r="M62" s="199"/>
      <c r="N62" s="199"/>
      <c r="O62" s="199"/>
      <c r="P62" s="200"/>
      <c r="Q62" s="212">
        <f t="shared" si="8"/>
        <v>0</v>
      </c>
      <c r="R62" s="196"/>
      <c r="S62" s="196"/>
      <c r="T62" s="196"/>
      <c r="U62" s="197"/>
      <c r="V62" s="211">
        <f t="shared" si="9"/>
        <v>0</v>
      </c>
      <c r="W62" s="199"/>
      <c r="X62" s="199"/>
      <c r="Y62" s="199"/>
      <c r="Z62" s="200"/>
      <c r="AA62" s="212">
        <f t="shared" si="10"/>
        <v>0</v>
      </c>
      <c r="AB62" s="196"/>
      <c r="AC62" s="196"/>
      <c r="AD62" s="196"/>
      <c r="AE62" s="197"/>
      <c r="AF62" s="211">
        <f t="shared" si="11"/>
        <v>0</v>
      </c>
      <c r="AG62" s="213">
        <f t="shared" si="12"/>
        <v>0</v>
      </c>
      <c r="AH62" s="213">
        <f t="shared" si="13"/>
        <v>0</v>
      </c>
      <c r="AI62" s="213">
        <f t="shared" si="14"/>
        <v>0</v>
      </c>
      <c r="AJ62" s="214">
        <f t="shared" si="15"/>
        <v>0</v>
      </c>
    </row>
    <row r="63" spans="1:36" x14ac:dyDescent="0.25">
      <c r="A63" s="33"/>
      <c r="B63" s="79"/>
      <c r="C63" s="184"/>
      <c r="D63" s="193"/>
      <c r="E63" s="79"/>
      <c r="F63" s="209" t="s">
        <v>6368</v>
      </c>
      <c r="G63" s="210">
        <f t="shared" si="6"/>
        <v>0</v>
      </c>
      <c r="H63" s="196"/>
      <c r="I63" s="196"/>
      <c r="J63" s="196"/>
      <c r="K63" s="197"/>
      <c r="L63" s="211">
        <f t="shared" si="7"/>
        <v>0</v>
      </c>
      <c r="M63" s="199"/>
      <c r="N63" s="199"/>
      <c r="O63" s="199"/>
      <c r="P63" s="200"/>
      <c r="Q63" s="212">
        <f t="shared" si="8"/>
        <v>0</v>
      </c>
      <c r="R63" s="196"/>
      <c r="S63" s="196"/>
      <c r="T63" s="196"/>
      <c r="U63" s="197"/>
      <c r="V63" s="211">
        <f t="shared" si="9"/>
        <v>0</v>
      </c>
      <c r="W63" s="199"/>
      <c r="X63" s="199"/>
      <c r="Y63" s="199"/>
      <c r="Z63" s="200"/>
      <c r="AA63" s="212">
        <f t="shared" si="10"/>
        <v>0</v>
      </c>
      <c r="AB63" s="196"/>
      <c r="AC63" s="196"/>
      <c r="AD63" s="196"/>
      <c r="AE63" s="197"/>
      <c r="AF63" s="211">
        <f t="shared" si="11"/>
        <v>0</v>
      </c>
      <c r="AG63" s="213">
        <f t="shared" si="12"/>
        <v>0</v>
      </c>
      <c r="AH63" s="213">
        <f t="shared" si="13"/>
        <v>0</v>
      </c>
      <c r="AI63" s="213">
        <f t="shared" si="14"/>
        <v>0</v>
      </c>
      <c r="AJ63" s="214">
        <f t="shared" si="15"/>
        <v>0</v>
      </c>
    </row>
    <row r="64" spans="1:36" x14ac:dyDescent="0.25">
      <c r="A64" s="33"/>
      <c r="B64" s="79"/>
      <c r="C64" s="184"/>
      <c r="D64" s="193"/>
      <c r="E64" s="79"/>
      <c r="F64" s="209" t="s">
        <v>6368</v>
      </c>
      <c r="G64" s="210">
        <f t="shared" si="6"/>
        <v>0</v>
      </c>
      <c r="H64" s="196"/>
      <c r="I64" s="196"/>
      <c r="J64" s="196"/>
      <c r="K64" s="197"/>
      <c r="L64" s="211">
        <f t="shared" si="7"/>
        <v>0</v>
      </c>
      <c r="M64" s="199"/>
      <c r="N64" s="199"/>
      <c r="O64" s="199"/>
      <c r="P64" s="200"/>
      <c r="Q64" s="212">
        <f t="shared" si="8"/>
        <v>0</v>
      </c>
      <c r="R64" s="196"/>
      <c r="S64" s="196"/>
      <c r="T64" s="196"/>
      <c r="U64" s="197"/>
      <c r="V64" s="211">
        <f t="shared" si="9"/>
        <v>0</v>
      </c>
      <c r="W64" s="199"/>
      <c r="X64" s="199"/>
      <c r="Y64" s="199"/>
      <c r="Z64" s="200"/>
      <c r="AA64" s="212">
        <f t="shared" si="10"/>
        <v>0</v>
      </c>
      <c r="AB64" s="196"/>
      <c r="AC64" s="196"/>
      <c r="AD64" s="196"/>
      <c r="AE64" s="197"/>
      <c r="AF64" s="211">
        <f t="shared" si="11"/>
        <v>0</v>
      </c>
      <c r="AG64" s="213">
        <f t="shared" si="12"/>
        <v>0</v>
      </c>
      <c r="AH64" s="213">
        <f t="shared" si="13"/>
        <v>0</v>
      </c>
      <c r="AI64" s="213">
        <f t="shared" si="14"/>
        <v>0</v>
      </c>
      <c r="AJ64" s="214">
        <f t="shared" si="15"/>
        <v>0</v>
      </c>
    </row>
    <row r="65" spans="1:36" x14ac:dyDescent="0.25">
      <c r="A65" s="33"/>
      <c r="B65" s="79"/>
      <c r="C65" s="184"/>
      <c r="D65" s="193"/>
      <c r="E65" s="79"/>
      <c r="F65" s="209" t="s">
        <v>6368</v>
      </c>
      <c r="G65" s="210">
        <f t="shared" si="6"/>
        <v>0</v>
      </c>
      <c r="H65" s="196"/>
      <c r="I65" s="196"/>
      <c r="J65" s="196"/>
      <c r="K65" s="197"/>
      <c r="L65" s="211">
        <f t="shared" si="7"/>
        <v>0</v>
      </c>
      <c r="M65" s="199"/>
      <c r="N65" s="199"/>
      <c r="O65" s="199"/>
      <c r="P65" s="200"/>
      <c r="Q65" s="212">
        <f t="shared" si="8"/>
        <v>0</v>
      </c>
      <c r="R65" s="196"/>
      <c r="S65" s="196"/>
      <c r="T65" s="196"/>
      <c r="U65" s="197"/>
      <c r="V65" s="211">
        <f t="shared" si="9"/>
        <v>0</v>
      </c>
      <c r="W65" s="199"/>
      <c r="X65" s="199"/>
      <c r="Y65" s="199"/>
      <c r="Z65" s="200"/>
      <c r="AA65" s="212">
        <f t="shared" si="10"/>
        <v>0</v>
      </c>
      <c r="AB65" s="196"/>
      <c r="AC65" s="196"/>
      <c r="AD65" s="196"/>
      <c r="AE65" s="197"/>
      <c r="AF65" s="211">
        <f t="shared" si="11"/>
        <v>0</v>
      </c>
      <c r="AG65" s="213">
        <f t="shared" si="12"/>
        <v>0</v>
      </c>
      <c r="AH65" s="213">
        <f t="shared" si="13"/>
        <v>0</v>
      </c>
      <c r="AI65" s="213">
        <f t="shared" si="14"/>
        <v>0</v>
      </c>
      <c r="AJ65" s="214">
        <f t="shared" si="15"/>
        <v>0</v>
      </c>
    </row>
    <row r="66" spans="1:36" x14ac:dyDescent="0.25">
      <c r="A66" s="33"/>
      <c r="B66" s="79"/>
      <c r="C66" s="184"/>
      <c r="D66" s="193"/>
      <c r="E66" s="79"/>
      <c r="F66" s="209" t="s">
        <v>6368</v>
      </c>
      <c r="G66" s="210">
        <f t="shared" si="6"/>
        <v>0</v>
      </c>
      <c r="H66" s="196"/>
      <c r="I66" s="196"/>
      <c r="J66" s="196"/>
      <c r="K66" s="197"/>
      <c r="L66" s="211">
        <f t="shared" si="7"/>
        <v>0</v>
      </c>
      <c r="M66" s="199"/>
      <c r="N66" s="199"/>
      <c r="O66" s="199"/>
      <c r="P66" s="200"/>
      <c r="Q66" s="212">
        <f t="shared" si="8"/>
        <v>0</v>
      </c>
      <c r="R66" s="196"/>
      <c r="S66" s="196"/>
      <c r="T66" s="196"/>
      <c r="U66" s="197"/>
      <c r="V66" s="211">
        <f t="shared" si="9"/>
        <v>0</v>
      </c>
      <c r="W66" s="199"/>
      <c r="X66" s="199"/>
      <c r="Y66" s="199"/>
      <c r="Z66" s="200"/>
      <c r="AA66" s="212">
        <f t="shared" si="10"/>
        <v>0</v>
      </c>
      <c r="AB66" s="196"/>
      <c r="AC66" s="196"/>
      <c r="AD66" s="196"/>
      <c r="AE66" s="197"/>
      <c r="AF66" s="211">
        <f t="shared" si="11"/>
        <v>0</v>
      </c>
      <c r="AG66" s="213">
        <f t="shared" si="12"/>
        <v>0</v>
      </c>
      <c r="AH66" s="213">
        <f t="shared" si="13"/>
        <v>0</v>
      </c>
      <c r="AI66" s="213">
        <f t="shared" si="14"/>
        <v>0</v>
      </c>
      <c r="AJ66" s="214">
        <f t="shared" si="15"/>
        <v>0</v>
      </c>
    </row>
    <row r="67" spans="1:36" x14ac:dyDescent="0.25">
      <c r="A67" s="33"/>
      <c r="B67" s="79"/>
      <c r="C67" s="184"/>
      <c r="D67" s="193"/>
      <c r="E67" s="79"/>
      <c r="F67" s="209" t="s">
        <v>6368</v>
      </c>
      <c r="G67" s="210">
        <f t="shared" si="6"/>
        <v>0</v>
      </c>
      <c r="H67" s="196"/>
      <c r="I67" s="196"/>
      <c r="J67" s="196"/>
      <c r="K67" s="197"/>
      <c r="L67" s="211">
        <f t="shared" si="7"/>
        <v>0</v>
      </c>
      <c r="M67" s="199"/>
      <c r="N67" s="199"/>
      <c r="O67" s="199"/>
      <c r="P67" s="200"/>
      <c r="Q67" s="212">
        <f t="shared" si="8"/>
        <v>0</v>
      </c>
      <c r="R67" s="196"/>
      <c r="S67" s="196"/>
      <c r="T67" s="196"/>
      <c r="U67" s="197"/>
      <c r="V67" s="211">
        <f t="shared" si="9"/>
        <v>0</v>
      </c>
      <c r="W67" s="199"/>
      <c r="X67" s="199"/>
      <c r="Y67" s="199"/>
      <c r="Z67" s="200"/>
      <c r="AA67" s="212">
        <f t="shared" si="10"/>
        <v>0</v>
      </c>
      <c r="AB67" s="196"/>
      <c r="AC67" s="196"/>
      <c r="AD67" s="196"/>
      <c r="AE67" s="197"/>
      <c r="AF67" s="211">
        <f t="shared" si="11"/>
        <v>0</v>
      </c>
      <c r="AG67" s="213">
        <f t="shared" si="12"/>
        <v>0</v>
      </c>
      <c r="AH67" s="213">
        <f t="shared" si="13"/>
        <v>0</v>
      </c>
      <c r="AI67" s="213">
        <f t="shared" si="14"/>
        <v>0</v>
      </c>
      <c r="AJ67" s="214">
        <f t="shared" si="15"/>
        <v>0</v>
      </c>
    </row>
    <row r="68" spans="1:36" x14ac:dyDescent="0.25">
      <c r="A68" s="33"/>
      <c r="B68" s="79"/>
      <c r="C68" s="184"/>
      <c r="D68" s="193"/>
      <c r="E68" s="79"/>
      <c r="F68" s="209" t="s">
        <v>6368</v>
      </c>
      <c r="G68" s="210">
        <f t="shared" si="6"/>
        <v>0</v>
      </c>
      <c r="H68" s="196"/>
      <c r="I68" s="196"/>
      <c r="J68" s="196"/>
      <c r="K68" s="197"/>
      <c r="L68" s="211">
        <f t="shared" si="7"/>
        <v>0</v>
      </c>
      <c r="M68" s="199"/>
      <c r="N68" s="199"/>
      <c r="O68" s="199"/>
      <c r="P68" s="200"/>
      <c r="Q68" s="212">
        <f t="shared" si="8"/>
        <v>0</v>
      </c>
      <c r="R68" s="196"/>
      <c r="S68" s="196"/>
      <c r="T68" s="196"/>
      <c r="U68" s="197"/>
      <c r="V68" s="211">
        <f t="shared" si="9"/>
        <v>0</v>
      </c>
      <c r="W68" s="199"/>
      <c r="X68" s="199"/>
      <c r="Y68" s="199"/>
      <c r="Z68" s="200"/>
      <c r="AA68" s="212">
        <f t="shared" si="10"/>
        <v>0</v>
      </c>
      <c r="AB68" s="196"/>
      <c r="AC68" s="196"/>
      <c r="AD68" s="196"/>
      <c r="AE68" s="197"/>
      <c r="AF68" s="211">
        <f t="shared" si="11"/>
        <v>0</v>
      </c>
      <c r="AG68" s="213">
        <f t="shared" si="12"/>
        <v>0</v>
      </c>
      <c r="AH68" s="213">
        <f t="shared" si="13"/>
        <v>0</v>
      </c>
      <c r="AI68" s="213">
        <f t="shared" si="14"/>
        <v>0</v>
      </c>
      <c r="AJ68" s="214">
        <f t="shared" si="15"/>
        <v>0</v>
      </c>
    </row>
    <row r="69" spans="1:36" x14ac:dyDescent="0.25">
      <c r="A69" s="33"/>
      <c r="B69" s="79"/>
      <c r="C69" s="184"/>
      <c r="D69" s="193"/>
      <c r="E69" s="79"/>
      <c r="F69" s="209" t="s">
        <v>6368</v>
      </c>
      <c r="G69" s="210">
        <f t="shared" si="6"/>
        <v>0</v>
      </c>
      <c r="H69" s="196"/>
      <c r="I69" s="196"/>
      <c r="J69" s="196"/>
      <c r="K69" s="197"/>
      <c r="L69" s="211">
        <f t="shared" si="7"/>
        <v>0</v>
      </c>
      <c r="M69" s="199"/>
      <c r="N69" s="199"/>
      <c r="O69" s="199"/>
      <c r="P69" s="200"/>
      <c r="Q69" s="212">
        <f t="shared" si="8"/>
        <v>0</v>
      </c>
      <c r="R69" s="196"/>
      <c r="S69" s="196"/>
      <c r="T69" s="196"/>
      <c r="U69" s="197"/>
      <c r="V69" s="211">
        <f t="shared" si="9"/>
        <v>0</v>
      </c>
      <c r="W69" s="199"/>
      <c r="X69" s="199"/>
      <c r="Y69" s="199"/>
      <c r="Z69" s="200"/>
      <c r="AA69" s="212">
        <f t="shared" si="10"/>
        <v>0</v>
      </c>
      <c r="AB69" s="196"/>
      <c r="AC69" s="196"/>
      <c r="AD69" s="196"/>
      <c r="AE69" s="197"/>
      <c r="AF69" s="211">
        <f t="shared" si="11"/>
        <v>0</v>
      </c>
      <c r="AG69" s="213">
        <f t="shared" si="12"/>
        <v>0</v>
      </c>
      <c r="AH69" s="213">
        <f t="shared" si="13"/>
        <v>0</v>
      </c>
      <c r="AI69" s="213">
        <f t="shared" si="14"/>
        <v>0</v>
      </c>
      <c r="AJ69" s="214">
        <f t="shared" si="15"/>
        <v>0</v>
      </c>
    </row>
    <row r="70" spans="1:36" x14ac:dyDescent="0.25">
      <c r="A70" s="33"/>
      <c r="B70" s="79"/>
      <c r="C70" s="184"/>
      <c r="D70" s="193"/>
      <c r="E70" s="79"/>
      <c r="F70" s="209" t="s">
        <v>6368</v>
      </c>
      <c r="G70" s="210">
        <f t="shared" ref="G70:G107" si="16">H70+I70+J70+K70</f>
        <v>0</v>
      </c>
      <c r="H70" s="196"/>
      <c r="I70" s="196"/>
      <c r="J70" s="196"/>
      <c r="K70" s="197"/>
      <c r="L70" s="211">
        <f t="shared" ref="L70:L107" si="17">M70+N70+O70+P70</f>
        <v>0</v>
      </c>
      <c r="M70" s="199"/>
      <c r="N70" s="199"/>
      <c r="O70" s="199"/>
      <c r="P70" s="200"/>
      <c r="Q70" s="212">
        <f t="shared" ref="Q70:Q107" si="18">R70+S70+T70+U70</f>
        <v>0</v>
      </c>
      <c r="R70" s="196"/>
      <c r="S70" s="196"/>
      <c r="T70" s="196"/>
      <c r="U70" s="197"/>
      <c r="V70" s="211">
        <f t="shared" ref="V70:V107" si="19">W70+X70+Y70+Z70</f>
        <v>0</v>
      </c>
      <c r="W70" s="199"/>
      <c r="X70" s="199"/>
      <c r="Y70" s="199"/>
      <c r="Z70" s="200"/>
      <c r="AA70" s="212">
        <f t="shared" ref="AA70:AA107" si="20">AB70+AC70+AD70+AE70</f>
        <v>0</v>
      </c>
      <c r="AB70" s="196"/>
      <c r="AC70" s="196"/>
      <c r="AD70" s="196"/>
      <c r="AE70" s="197"/>
      <c r="AF70" s="211">
        <f t="shared" ref="AF70:AF107" si="21">AA70+V70+Q70+L70+G70</f>
        <v>0</v>
      </c>
      <c r="AG70" s="213">
        <f t="shared" ref="AG70:AG107" si="22">AB70+W70+R70+M70+H70</f>
        <v>0</v>
      </c>
      <c r="AH70" s="213">
        <f t="shared" ref="AH70:AH107" si="23">AC70+X70+S70+N70+I70</f>
        <v>0</v>
      </c>
      <c r="AI70" s="213">
        <f t="shared" ref="AI70:AI107" si="24">AD70+Y70+T70+O70+J70</f>
        <v>0</v>
      </c>
      <c r="AJ70" s="214">
        <f t="shared" ref="AJ70:AJ107" si="25">AE70+Z70+U70+P70+K70</f>
        <v>0</v>
      </c>
    </row>
    <row r="71" spans="1:36" x14ac:dyDescent="0.25">
      <c r="A71" s="33"/>
      <c r="B71" s="79"/>
      <c r="C71" s="184"/>
      <c r="D71" s="193"/>
      <c r="E71" s="79"/>
      <c r="F71" s="209" t="s">
        <v>6368</v>
      </c>
      <c r="G71" s="210">
        <f t="shared" si="16"/>
        <v>0</v>
      </c>
      <c r="H71" s="196"/>
      <c r="I71" s="196"/>
      <c r="J71" s="196"/>
      <c r="K71" s="197"/>
      <c r="L71" s="211">
        <f t="shared" si="17"/>
        <v>0</v>
      </c>
      <c r="M71" s="199"/>
      <c r="N71" s="199"/>
      <c r="O71" s="199"/>
      <c r="P71" s="200"/>
      <c r="Q71" s="212">
        <f t="shared" si="18"/>
        <v>0</v>
      </c>
      <c r="R71" s="196"/>
      <c r="S71" s="196"/>
      <c r="T71" s="196"/>
      <c r="U71" s="197"/>
      <c r="V71" s="211">
        <f t="shared" si="19"/>
        <v>0</v>
      </c>
      <c r="W71" s="199"/>
      <c r="X71" s="199"/>
      <c r="Y71" s="199"/>
      <c r="Z71" s="200"/>
      <c r="AA71" s="212">
        <f t="shared" si="20"/>
        <v>0</v>
      </c>
      <c r="AB71" s="196"/>
      <c r="AC71" s="196"/>
      <c r="AD71" s="196"/>
      <c r="AE71" s="197"/>
      <c r="AF71" s="211">
        <f t="shared" si="21"/>
        <v>0</v>
      </c>
      <c r="AG71" s="213">
        <f t="shared" si="22"/>
        <v>0</v>
      </c>
      <c r="AH71" s="213">
        <f t="shared" si="23"/>
        <v>0</v>
      </c>
      <c r="AI71" s="213">
        <f t="shared" si="24"/>
        <v>0</v>
      </c>
      <c r="AJ71" s="214">
        <f t="shared" si="25"/>
        <v>0</v>
      </c>
    </row>
    <row r="72" spans="1:36" x14ac:dyDescent="0.25">
      <c r="A72" s="33"/>
      <c r="B72" s="79"/>
      <c r="C72" s="184"/>
      <c r="D72" s="193"/>
      <c r="E72" s="79"/>
      <c r="F72" s="209" t="s">
        <v>6368</v>
      </c>
      <c r="G72" s="210">
        <f t="shared" si="16"/>
        <v>0</v>
      </c>
      <c r="H72" s="196"/>
      <c r="I72" s="196"/>
      <c r="J72" s="196"/>
      <c r="K72" s="197"/>
      <c r="L72" s="211">
        <f t="shared" si="17"/>
        <v>0</v>
      </c>
      <c r="M72" s="199"/>
      <c r="N72" s="199"/>
      <c r="O72" s="199"/>
      <c r="P72" s="200"/>
      <c r="Q72" s="212">
        <f t="shared" si="18"/>
        <v>0</v>
      </c>
      <c r="R72" s="196"/>
      <c r="S72" s="196"/>
      <c r="T72" s="196"/>
      <c r="U72" s="197"/>
      <c r="V72" s="211">
        <f t="shared" si="19"/>
        <v>0</v>
      </c>
      <c r="W72" s="199"/>
      <c r="X72" s="199"/>
      <c r="Y72" s="199"/>
      <c r="Z72" s="200"/>
      <c r="AA72" s="212">
        <f t="shared" si="20"/>
        <v>0</v>
      </c>
      <c r="AB72" s="196"/>
      <c r="AC72" s="196"/>
      <c r="AD72" s="196"/>
      <c r="AE72" s="197"/>
      <c r="AF72" s="211">
        <f t="shared" si="21"/>
        <v>0</v>
      </c>
      <c r="AG72" s="213">
        <f t="shared" si="22"/>
        <v>0</v>
      </c>
      <c r="AH72" s="213">
        <f t="shared" si="23"/>
        <v>0</v>
      </c>
      <c r="AI72" s="213">
        <f t="shared" si="24"/>
        <v>0</v>
      </c>
      <c r="AJ72" s="214">
        <f t="shared" si="25"/>
        <v>0</v>
      </c>
    </row>
    <row r="73" spans="1:36" x14ac:dyDescent="0.25">
      <c r="A73" s="33"/>
      <c r="B73" s="79"/>
      <c r="C73" s="184"/>
      <c r="D73" s="193"/>
      <c r="E73" s="79"/>
      <c r="F73" s="209" t="s">
        <v>6368</v>
      </c>
      <c r="G73" s="210">
        <f t="shared" si="16"/>
        <v>0</v>
      </c>
      <c r="H73" s="196"/>
      <c r="I73" s="196"/>
      <c r="J73" s="196"/>
      <c r="K73" s="197"/>
      <c r="L73" s="211">
        <f t="shared" si="17"/>
        <v>0</v>
      </c>
      <c r="M73" s="199"/>
      <c r="N73" s="199"/>
      <c r="O73" s="199"/>
      <c r="P73" s="200"/>
      <c r="Q73" s="212">
        <f t="shared" si="18"/>
        <v>0</v>
      </c>
      <c r="R73" s="196"/>
      <c r="S73" s="196"/>
      <c r="T73" s="196"/>
      <c r="U73" s="197"/>
      <c r="V73" s="211">
        <f t="shared" si="19"/>
        <v>0</v>
      </c>
      <c r="W73" s="199"/>
      <c r="X73" s="199"/>
      <c r="Y73" s="199"/>
      <c r="Z73" s="200"/>
      <c r="AA73" s="212">
        <f t="shared" si="20"/>
        <v>0</v>
      </c>
      <c r="AB73" s="196"/>
      <c r="AC73" s="196"/>
      <c r="AD73" s="196"/>
      <c r="AE73" s="197"/>
      <c r="AF73" s="211">
        <f t="shared" si="21"/>
        <v>0</v>
      </c>
      <c r="AG73" s="213">
        <f t="shared" si="22"/>
        <v>0</v>
      </c>
      <c r="AH73" s="213">
        <f t="shared" si="23"/>
        <v>0</v>
      </c>
      <c r="AI73" s="213">
        <f t="shared" si="24"/>
        <v>0</v>
      </c>
      <c r="AJ73" s="214">
        <f t="shared" si="25"/>
        <v>0</v>
      </c>
    </row>
    <row r="74" spans="1:36" x14ac:dyDescent="0.25">
      <c r="A74" s="33"/>
      <c r="B74" s="79"/>
      <c r="C74" s="184"/>
      <c r="D74" s="193"/>
      <c r="E74" s="79"/>
      <c r="F74" s="209" t="s">
        <v>6368</v>
      </c>
      <c r="G74" s="210">
        <f t="shared" si="16"/>
        <v>0</v>
      </c>
      <c r="H74" s="196"/>
      <c r="I74" s="196"/>
      <c r="J74" s="196"/>
      <c r="K74" s="197"/>
      <c r="L74" s="211">
        <f t="shared" si="17"/>
        <v>0</v>
      </c>
      <c r="M74" s="199"/>
      <c r="N74" s="199"/>
      <c r="O74" s="199"/>
      <c r="P74" s="200"/>
      <c r="Q74" s="212">
        <f t="shared" si="18"/>
        <v>0</v>
      </c>
      <c r="R74" s="196"/>
      <c r="S74" s="196"/>
      <c r="T74" s="196"/>
      <c r="U74" s="197"/>
      <c r="V74" s="211">
        <f t="shared" si="19"/>
        <v>0</v>
      </c>
      <c r="W74" s="199"/>
      <c r="X74" s="199"/>
      <c r="Y74" s="199"/>
      <c r="Z74" s="200"/>
      <c r="AA74" s="212">
        <f t="shared" si="20"/>
        <v>0</v>
      </c>
      <c r="AB74" s="196"/>
      <c r="AC74" s="196"/>
      <c r="AD74" s="196"/>
      <c r="AE74" s="197"/>
      <c r="AF74" s="211">
        <f t="shared" si="21"/>
        <v>0</v>
      </c>
      <c r="AG74" s="213">
        <f t="shared" si="22"/>
        <v>0</v>
      </c>
      <c r="AH74" s="213">
        <f t="shared" si="23"/>
        <v>0</v>
      </c>
      <c r="AI74" s="213">
        <f t="shared" si="24"/>
        <v>0</v>
      </c>
      <c r="AJ74" s="214">
        <f t="shared" si="25"/>
        <v>0</v>
      </c>
    </row>
    <row r="75" spans="1:36" x14ac:dyDescent="0.25">
      <c r="A75" s="33"/>
      <c r="B75" s="79"/>
      <c r="C75" s="184"/>
      <c r="D75" s="193"/>
      <c r="E75" s="79"/>
      <c r="F75" s="209" t="s">
        <v>6368</v>
      </c>
      <c r="G75" s="210">
        <f t="shared" si="16"/>
        <v>0</v>
      </c>
      <c r="H75" s="196"/>
      <c r="I75" s="196"/>
      <c r="J75" s="196"/>
      <c r="K75" s="197"/>
      <c r="L75" s="211">
        <f t="shared" si="17"/>
        <v>0</v>
      </c>
      <c r="M75" s="199"/>
      <c r="N75" s="199"/>
      <c r="O75" s="199"/>
      <c r="P75" s="200"/>
      <c r="Q75" s="212">
        <f t="shared" si="18"/>
        <v>0</v>
      </c>
      <c r="R75" s="196"/>
      <c r="S75" s="196"/>
      <c r="T75" s="196"/>
      <c r="U75" s="197"/>
      <c r="V75" s="211">
        <f t="shared" si="19"/>
        <v>0</v>
      </c>
      <c r="W75" s="199"/>
      <c r="X75" s="199"/>
      <c r="Y75" s="199"/>
      <c r="Z75" s="200"/>
      <c r="AA75" s="212">
        <f t="shared" si="20"/>
        <v>0</v>
      </c>
      <c r="AB75" s="196"/>
      <c r="AC75" s="196"/>
      <c r="AD75" s="196"/>
      <c r="AE75" s="197"/>
      <c r="AF75" s="211">
        <f t="shared" si="21"/>
        <v>0</v>
      </c>
      <c r="AG75" s="213">
        <f t="shared" si="22"/>
        <v>0</v>
      </c>
      <c r="AH75" s="213">
        <f t="shared" si="23"/>
        <v>0</v>
      </c>
      <c r="AI75" s="213">
        <f t="shared" si="24"/>
        <v>0</v>
      </c>
      <c r="AJ75" s="214">
        <f t="shared" si="25"/>
        <v>0</v>
      </c>
    </row>
    <row r="76" spans="1:36" x14ac:dyDescent="0.25">
      <c r="A76" s="33"/>
      <c r="B76" s="79"/>
      <c r="C76" s="184"/>
      <c r="D76" s="193"/>
      <c r="E76" s="79"/>
      <c r="F76" s="209" t="s">
        <v>6368</v>
      </c>
      <c r="G76" s="210">
        <f t="shared" si="16"/>
        <v>0</v>
      </c>
      <c r="H76" s="196"/>
      <c r="I76" s="196"/>
      <c r="J76" s="196"/>
      <c r="K76" s="197"/>
      <c r="L76" s="211">
        <f t="shared" si="17"/>
        <v>0</v>
      </c>
      <c r="M76" s="199"/>
      <c r="N76" s="199"/>
      <c r="O76" s="199"/>
      <c r="P76" s="200"/>
      <c r="Q76" s="212">
        <f t="shared" si="18"/>
        <v>0</v>
      </c>
      <c r="R76" s="196"/>
      <c r="S76" s="196"/>
      <c r="T76" s="196"/>
      <c r="U76" s="197"/>
      <c r="V76" s="211">
        <f t="shared" si="19"/>
        <v>0</v>
      </c>
      <c r="W76" s="199"/>
      <c r="X76" s="199"/>
      <c r="Y76" s="199"/>
      <c r="Z76" s="200"/>
      <c r="AA76" s="212">
        <f t="shared" si="20"/>
        <v>0</v>
      </c>
      <c r="AB76" s="196"/>
      <c r="AC76" s="196"/>
      <c r="AD76" s="196"/>
      <c r="AE76" s="197"/>
      <c r="AF76" s="211">
        <f t="shared" si="21"/>
        <v>0</v>
      </c>
      <c r="AG76" s="213">
        <f t="shared" si="22"/>
        <v>0</v>
      </c>
      <c r="AH76" s="213">
        <f t="shared" si="23"/>
        <v>0</v>
      </c>
      <c r="AI76" s="213">
        <f t="shared" si="24"/>
        <v>0</v>
      </c>
      <c r="AJ76" s="214">
        <f t="shared" si="25"/>
        <v>0</v>
      </c>
    </row>
    <row r="77" spans="1:36" x14ac:dyDescent="0.25">
      <c r="A77" s="33"/>
      <c r="B77" s="79"/>
      <c r="C77" s="184"/>
      <c r="D77" s="193"/>
      <c r="E77" s="79"/>
      <c r="F77" s="209" t="s">
        <v>6368</v>
      </c>
      <c r="G77" s="210">
        <f t="shared" si="16"/>
        <v>0</v>
      </c>
      <c r="H77" s="196"/>
      <c r="I77" s="196"/>
      <c r="J77" s="196"/>
      <c r="K77" s="197"/>
      <c r="L77" s="211">
        <f t="shared" si="17"/>
        <v>0</v>
      </c>
      <c r="M77" s="199"/>
      <c r="N77" s="199"/>
      <c r="O77" s="199"/>
      <c r="P77" s="200"/>
      <c r="Q77" s="212">
        <f t="shared" si="18"/>
        <v>0</v>
      </c>
      <c r="R77" s="196"/>
      <c r="S77" s="196"/>
      <c r="T77" s="196"/>
      <c r="U77" s="197"/>
      <c r="V77" s="211">
        <f t="shared" si="19"/>
        <v>0</v>
      </c>
      <c r="W77" s="199"/>
      <c r="X77" s="199"/>
      <c r="Y77" s="199"/>
      <c r="Z77" s="200"/>
      <c r="AA77" s="212">
        <f t="shared" si="20"/>
        <v>0</v>
      </c>
      <c r="AB77" s="196"/>
      <c r="AC77" s="196"/>
      <c r="AD77" s="196"/>
      <c r="AE77" s="197"/>
      <c r="AF77" s="211">
        <f t="shared" si="21"/>
        <v>0</v>
      </c>
      <c r="AG77" s="213">
        <f t="shared" si="22"/>
        <v>0</v>
      </c>
      <c r="AH77" s="213">
        <f t="shared" si="23"/>
        <v>0</v>
      </c>
      <c r="AI77" s="213">
        <f t="shared" si="24"/>
        <v>0</v>
      </c>
      <c r="AJ77" s="214">
        <f t="shared" si="25"/>
        <v>0</v>
      </c>
    </row>
    <row r="78" spans="1:36" x14ac:dyDescent="0.25">
      <c r="A78" s="33"/>
      <c r="B78" s="79"/>
      <c r="C78" s="184"/>
      <c r="D78" s="193"/>
      <c r="E78" s="79"/>
      <c r="F78" s="209" t="s">
        <v>6368</v>
      </c>
      <c r="G78" s="210">
        <f t="shared" si="16"/>
        <v>0</v>
      </c>
      <c r="H78" s="196"/>
      <c r="I78" s="196"/>
      <c r="J78" s="196"/>
      <c r="K78" s="197"/>
      <c r="L78" s="211">
        <f t="shared" si="17"/>
        <v>0</v>
      </c>
      <c r="M78" s="199"/>
      <c r="N78" s="199"/>
      <c r="O78" s="199"/>
      <c r="P78" s="200"/>
      <c r="Q78" s="212">
        <f t="shared" si="18"/>
        <v>0</v>
      </c>
      <c r="R78" s="196"/>
      <c r="S78" s="196"/>
      <c r="T78" s="196"/>
      <c r="U78" s="197"/>
      <c r="V78" s="211">
        <f t="shared" si="19"/>
        <v>0</v>
      </c>
      <c r="W78" s="199"/>
      <c r="X78" s="199"/>
      <c r="Y78" s="199"/>
      <c r="Z78" s="200"/>
      <c r="AA78" s="212">
        <f t="shared" si="20"/>
        <v>0</v>
      </c>
      <c r="AB78" s="196"/>
      <c r="AC78" s="196"/>
      <c r="AD78" s="196"/>
      <c r="AE78" s="197"/>
      <c r="AF78" s="211">
        <f t="shared" si="21"/>
        <v>0</v>
      </c>
      <c r="AG78" s="213">
        <f t="shared" si="22"/>
        <v>0</v>
      </c>
      <c r="AH78" s="213">
        <f t="shared" si="23"/>
        <v>0</v>
      </c>
      <c r="AI78" s="213">
        <f t="shared" si="24"/>
        <v>0</v>
      </c>
      <c r="AJ78" s="214">
        <f t="shared" si="25"/>
        <v>0</v>
      </c>
    </row>
    <row r="79" spans="1:36" x14ac:dyDescent="0.25">
      <c r="A79" s="33"/>
      <c r="B79" s="79"/>
      <c r="C79" s="184"/>
      <c r="D79" s="193"/>
      <c r="E79" s="79"/>
      <c r="F79" s="209" t="s">
        <v>6368</v>
      </c>
      <c r="G79" s="210">
        <f t="shared" si="16"/>
        <v>0</v>
      </c>
      <c r="H79" s="196"/>
      <c r="I79" s="196"/>
      <c r="J79" s="196"/>
      <c r="K79" s="197"/>
      <c r="L79" s="211">
        <f t="shared" si="17"/>
        <v>0</v>
      </c>
      <c r="M79" s="199"/>
      <c r="N79" s="199"/>
      <c r="O79" s="199"/>
      <c r="P79" s="200"/>
      <c r="Q79" s="212">
        <f t="shared" si="18"/>
        <v>0</v>
      </c>
      <c r="R79" s="196"/>
      <c r="S79" s="196"/>
      <c r="T79" s="196"/>
      <c r="U79" s="197"/>
      <c r="V79" s="211">
        <f t="shared" si="19"/>
        <v>0</v>
      </c>
      <c r="W79" s="199"/>
      <c r="X79" s="199"/>
      <c r="Y79" s="199"/>
      <c r="Z79" s="200"/>
      <c r="AA79" s="212">
        <f t="shared" si="20"/>
        <v>0</v>
      </c>
      <c r="AB79" s="196"/>
      <c r="AC79" s="196"/>
      <c r="AD79" s="196"/>
      <c r="AE79" s="197"/>
      <c r="AF79" s="211">
        <f t="shared" si="21"/>
        <v>0</v>
      </c>
      <c r="AG79" s="213">
        <f t="shared" si="22"/>
        <v>0</v>
      </c>
      <c r="AH79" s="213">
        <f t="shared" si="23"/>
        <v>0</v>
      </c>
      <c r="AI79" s="213">
        <f t="shared" si="24"/>
        <v>0</v>
      </c>
      <c r="AJ79" s="214">
        <f t="shared" si="25"/>
        <v>0</v>
      </c>
    </row>
    <row r="80" spans="1:36" x14ac:dyDescent="0.25">
      <c r="A80" s="33"/>
      <c r="B80" s="79"/>
      <c r="C80" s="184"/>
      <c r="D80" s="193"/>
      <c r="E80" s="79"/>
      <c r="F80" s="209" t="s">
        <v>6368</v>
      </c>
      <c r="G80" s="210">
        <f t="shared" si="16"/>
        <v>0</v>
      </c>
      <c r="H80" s="196"/>
      <c r="I80" s="196"/>
      <c r="J80" s="196"/>
      <c r="K80" s="197"/>
      <c r="L80" s="211">
        <f t="shared" si="17"/>
        <v>0</v>
      </c>
      <c r="M80" s="199"/>
      <c r="N80" s="199"/>
      <c r="O80" s="199"/>
      <c r="P80" s="200"/>
      <c r="Q80" s="212">
        <f t="shared" si="18"/>
        <v>0</v>
      </c>
      <c r="R80" s="196"/>
      <c r="S80" s="196"/>
      <c r="T80" s="196"/>
      <c r="U80" s="197"/>
      <c r="V80" s="211">
        <f t="shared" si="19"/>
        <v>0</v>
      </c>
      <c r="W80" s="199"/>
      <c r="X80" s="199"/>
      <c r="Y80" s="199"/>
      <c r="Z80" s="200"/>
      <c r="AA80" s="212">
        <f t="shared" si="20"/>
        <v>0</v>
      </c>
      <c r="AB80" s="196"/>
      <c r="AC80" s="196"/>
      <c r="AD80" s="196"/>
      <c r="AE80" s="197"/>
      <c r="AF80" s="211">
        <f t="shared" si="21"/>
        <v>0</v>
      </c>
      <c r="AG80" s="213">
        <f t="shared" si="22"/>
        <v>0</v>
      </c>
      <c r="AH80" s="213">
        <f t="shared" si="23"/>
        <v>0</v>
      </c>
      <c r="AI80" s="213">
        <f t="shared" si="24"/>
        <v>0</v>
      </c>
      <c r="AJ80" s="214">
        <f t="shared" si="25"/>
        <v>0</v>
      </c>
    </row>
    <row r="81" spans="1:36" x14ac:dyDescent="0.25">
      <c r="A81" s="33"/>
      <c r="B81" s="79"/>
      <c r="C81" s="184"/>
      <c r="D81" s="193"/>
      <c r="E81" s="79"/>
      <c r="F81" s="209" t="s">
        <v>6368</v>
      </c>
      <c r="G81" s="210">
        <f t="shared" si="16"/>
        <v>0</v>
      </c>
      <c r="H81" s="196"/>
      <c r="I81" s="196"/>
      <c r="J81" s="196"/>
      <c r="K81" s="197"/>
      <c r="L81" s="211">
        <f t="shared" si="17"/>
        <v>0</v>
      </c>
      <c r="M81" s="199"/>
      <c r="N81" s="199"/>
      <c r="O81" s="199"/>
      <c r="P81" s="200"/>
      <c r="Q81" s="212">
        <f t="shared" si="18"/>
        <v>0</v>
      </c>
      <c r="R81" s="196"/>
      <c r="S81" s="196"/>
      <c r="T81" s="196"/>
      <c r="U81" s="197"/>
      <c r="V81" s="211">
        <f t="shared" si="19"/>
        <v>0</v>
      </c>
      <c r="W81" s="199"/>
      <c r="X81" s="199"/>
      <c r="Y81" s="199"/>
      <c r="Z81" s="200"/>
      <c r="AA81" s="212">
        <f t="shared" si="20"/>
        <v>0</v>
      </c>
      <c r="AB81" s="196"/>
      <c r="AC81" s="196"/>
      <c r="AD81" s="196"/>
      <c r="AE81" s="197"/>
      <c r="AF81" s="211">
        <f t="shared" si="21"/>
        <v>0</v>
      </c>
      <c r="AG81" s="213">
        <f t="shared" si="22"/>
        <v>0</v>
      </c>
      <c r="AH81" s="213">
        <f t="shared" si="23"/>
        <v>0</v>
      </c>
      <c r="AI81" s="213">
        <f t="shared" si="24"/>
        <v>0</v>
      </c>
      <c r="AJ81" s="214">
        <f t="shared" si="25"/>
        <v>0</v>
      </c>
    </row>
    <row r="82" spans="1:36" x14ac:dyDescent="0.25">
      <c r="A82" s="33"/>
      <c r="B82" s="79"/>
      <c r="C82" s="184"/>
      <c r="D82" s="193"/>
      <c r="E82" s="79"/>
      <c r="F82" s="209" t="s">
        <v>6368</v>
      </c>
      <c r="G82" s="210">
        <f t="shared" si="16"/>
        <v>0</v>
      </c>
      <c r="H82" s="196"/>
      <c r="I82" s="196"/>
      <c r="J82" s="196"/>
      <c r="K82" s="197"/>
      <c r="L82" s="211">
        <f t="shared" si="17"/>
        <v>0</v>
      </c>
      <c r="M82" s="199"/>
      <c r="N82" s="199"/>
      <c r="O82" s="199"/>
      <c r="P82" s="200"/>
      <c r="Q82" s="212">
        <f t="shared" si="18"/>
        <v>0</v>
      </c>
      <c r="R82" s="196"/>
      <c r="S82" s="196"/>
      <c r="T82" s="196"/>
      <c r="U82" s="197"/>
      <c r="V82" s="211">
        <f t="shared" si="19"/>
        <v>0</v>
      </c>
      <c r="W82" s="199"/>
      <c r="X82" s="199"/>
      <c r="Y82" s="199"/>
      <c r="Z82" s="200"/>
      <c r="AA82" s="212">
        <f t="shared" si="20"/>
        <v>0</v>
      </c>
      <c r="AB82" s="196"/>
      <c r="AC82" s="196"/>
      <c r="AD82" s="196"/>
      <c r="AE82" s="197"/>
      <c r="AF82" s="211">
        <f t="shared" si="21"/>
        <v>0</v>
      </c>
      <c r="AG82" s="213">
        <f t="shared" si="22"/>
        <v>0</v>
      </c>
      <c r="AH82" s="213">
        <f t="shared" si="23"/>
        <v>0</v>
      </c>
      <c r="AI82" s="213">
        <f t="shared" si="24"/>
        <v>0</v>
      </c>
      <c r="AJ82" s="214">
        <f t="shared" si="25"/>
        <v>0</v>
      </c>
    </row>
    <row r="83" spans="1:36" x14ac:dyDescent="0.25">
      <c r="A83" s="33"/>
      <c r="B83" s="79"/>
      <c r="C83" s="184"/>
      <c r="D83" s="193"/>
      <c r="E83" s="79"/>
      <c r="F83" s="209" t="s">
        <v>6368</v>
      </c>
      <c r="G83" s="210">
        <f t="shared" si="16"/>
        <v>0</v>
      </c>
      <c r="H83" s="196"/>
      <c r="I83" s="196"/>
      <c r="J83" s="196"/>
      <c r="K83" s="197"/>
      <c r="L83" s="211">
        <f t="shared" si="17"/>
        <v>0</v>
      </c>
      <c r="M83" s="199"/>
      <c r="N83" s="199"/>
      <c r="O83" s="199"/>
      <c r="P83" s="200"/>
      <c r="Q83" s="212">
        <f t="shared" si="18"/>
        <v>0</v>
      </c>
      <c r="R83" s="196"/>
      <c r="S83" s="196"/>
      <c r="T83" s="196"/>
      <c r="U83" s="197"/>
      <c r="V83" s="211">
        <f t="shared" si="19"/>
        <v>0</v>
      </c>
      <c r="W83" s="199"/>
      <c r="X83" s="199"/>
      <c r="Y83" s="199"/>
      <c r="Z83" s="200"/>
      <c r="AA83" s="212">
        <f t="shared" si="20"/>
        <v>0</v>
      </c>
      <c r="AB83" s="196"/>
      <c r="AC83" s="196"/>
      <c r="AD83" s="196"/>
      <c r="AE83" s="197"/>
      <c r="AF83" s="211">
        <f t="shared" si="21"/>
        <v>0</v>
      </c>
      <c r="AG83" s="213">
        <f t="shared" si="22"/>
        <v>0</v>
      </c>
      <c r="AH83" s="213">
        <f t="shared" si="23"/>
        <v>0</v>
      </c>
      <c r="AI83" s="213">
        <f t="shared" si="24"/>
        <v>0</v>
      </c>
      <c r="AJ83" s="214">
        <f t="shared" si="25"/>
        <v>0</v>
      </c>
    </row>
    <row r="84" spans="1:36" x14ac:dyDescent="0.25">
      <c r="A84" s="33"/>
      <c r="B84" s="79"/>
      <c r="C84" s="184"/>
      <c r="D84" s="193"/>
      <c r="E84" s="79"/>
      <c r="F84" s="209" t="s">
        <v>6368</v>
      </c>
      <c r="G84" s="210">
        <f t="shared" si="16"/>
        <v>0</v>
      </c>
      <c r="H84" s="196"/>
      <c r="I84" s="196"/>
      <c r="J84" s="196"/>
      <c r="K84" s="197"/>
      <c r="L84" s="211">
        <f t="shared" si="17"/>
        <v>0</v>
      </c>
      <c r="M84" s="199"/>
      <c r="N84" s="199"/>
      <c r="O84" s="199"/>
      <c r="P84" s="200"/>
      <c r="Q84" s="212">
        <f t="shared" si="18"/>
        <v>0</v>
      </c>
      <c r="R84" s="196"/>
      <c r="S84" s="196"/>
      <c r="T84" s="196"/>
      <c r="U84" s="197"/>
      <c r="V84" s="211">
        <f t="shared" si="19"/>
        <v>0</v>
      </c>
      <c r="W84" s="199"/>
      <c r="X84" s="199"/>
      <c r="Y84" s="199"/>
      <c r="Z84" s="200"/>
      <c r="AA84" s="212">
        <f t="shared" si="20"/>
        <v>0</v>
      </c>
      <c r="AB84" s="196"/>
      <c r="AC84" s="196"/>
      <c r="AD84" s="196"/>
      <c r="AE84" s="197"/>
      <c r="AF84" s="211">
        <f t="shared" si="21"/>
        <v>0</v>
      </c>
      <c r="AG84" s="213">
        <f t="shared" si="22"/>
        <v>0</v>
      </c>
      <c r="AH84" s="213">
        <f t="shared" si="23"/>
        <v>0</v>
      </c>
      <c r="AI84" s="213">
        <f t="shared" si="24"/>
        <v>0</v>
      </c>
      <c r="AJ84" s="214">
        <f t="shared" si="25"/>
        <v>0</v>
      </c>
    </row>
    <row r="85" spans="1:36" x14ac:dyDescent="0.25">
      <c r="A85" s="33"/>
      <c r="B85" s="79"/>
      <c r="C85" s="184"/>
      <c r="D85" s="193"/>
      <c r="E85" s="79"/>
      <c r="F85" s="209" t="s">
        <v>6368</v>
      </c>
      <c r="G85" s="210">
        <f t="shared" si="16"/>
        <v>0</v>
      </c>
      <c r="H85" s="196"/>
      <c r="I85" s="196"/>
      <c r="J85" s="196"/>
      <c r="K85" s="197"/>
      <c r="L85" s="211">
        <f t="shared" si="17"/>
        <v>0</v>
      </c>
      <c r="M85" s="199"/>
      <c r="N85" s="199"/>
      <c r="O85" s="199"/>
      <c r="P85" s="200"/>
      <c r="Q85" s="212">
        <f t="shared" si="18"/>
        <v>0</v>
      </c>
      <c r="R85" s="196"/>
      <c r="S85" s="196"/>
      <c r="T85" s="196"/>
      <c r="U85" s="197"/>
      <c r="V85" s="211">
        <f t="shared" si="19"/>
        <v>0</v>
      </c>
      <c r="W85" s="199"/>
      <c r="X85" s="199"/>
      <c r="Y85" s="199"/>
      <c r="Z85" s="200"/>
      <c r="AA85" s="212">
        <f t="shared" si="20"/>
        <v>0</v>
      </c>
      <c r="AB85" s="196"/>
      <c r="AC85" s="196"/>
      <c r="AD85" s="196"/>
      <c r="AE85" s="197"/>
      <c r="AF85" s="211">
        <f t="shared" si="21"/>
        <v>0</v>
      </c>
      <c r="AG85" s="213">
        <f t="shared" si="22"/>
        <v>0</v>
      </c>
      <c r="AH85" s="213">
        <f t="shared" si="23"/>
        <v>0</v>
      </c>
      <c r="AI85" s="213">
        <f t="shared" si="24"/>
        <v>0</v>
      </c>
      <c r="AJ85" s="214">
        <f t="shared" si="25"/>
        <v>0</v>
      </c>
    </row>
    <row r="86" spans="1:36" x14ac:dyDescent="0.25">
      <c r="A86" s="33"/>
      <c r="B86" s="79"/>
      <c r="C86" s="184"/>
      <c r="D86" s="193"/>
      <c r="E86" s="79"/>
      <c r="F86" s="209" t="s">
        <v>6368</v>
      </c>
      <c r="G86" s="210">
        <f t="shared" si="16"/>
        <v>0</v>
      </c>
      <c r="H86" s="196"/>
      <c r="I86" s="196"/>
      <c r="J86" s="196"/>
      <c r="K86" s="197"/>
      <c r="L86" s="211">
        <f t="shared" si="17"/>
        <v>0</v>
      </c>
      <c r="M86" s="199"/>
      <c r="N86" s="199"/>
      <c r="O86" s="199"/>
      <c r="P86" s="200"/>
      <c r="Q86" s="212">
        <f t="shared" si="18"/>
        <v>0</v>
      </c>
      <c r="R86" s="196"/>
      <c r="S86" s="196"/>
      <c r="T86" s="196"/>
      <c r="U86" s="197"/>
      <c r="V86" s="211">
        <f t="shared" si="19"/>
        <v>0</v>
      </c>
      <c r="W86" s="199"/>
      <c r="X86" s="199"/>
      <c r="Y86" s="199"/>
      <c r="Z86" s="200"/>
      <c r="AA86" s="212">
        <f t="shared" si="20"/>
        <v>0</v>
      </c>
      <c r="AB86" s="196"/>
      <c r="AC86" s="196"/>
      <c r="AD86" s="196"/>
      <c r="AE86" s="197"/>
      <c r="AF86" s="211">
        <f t="shared" si="21"/>
        <v>0</v>
      </c>
      <c r="AG86" s="213">
        <f t="shared" si="22"/>
        <v>0</v>
      </c>
      <c r="AH86" s="213">
        <f t="shared" si="23"/>
        <v>0</v>
      </c>
      <c r="AI86" s="213">
        <f t="shared" si="24"/>
        <v>0</v>
      </c>
      <c r="AJ86" s="214">
        <f t="shared" si="25"/>
        <v>0</v>
      </c>
    </row>
    <row r="87" spans="1:36" x14ac:dyDescent="0.25">
      <c r="A87" s="33"/>
      <c r="B87" s="79"/>
      <c r="C87" s="184"/>
      <c r="D87" s="193"/>
      <c r="E87" s="79"/>
      <c r="F87" s="209" t="s">
        <v>6368</v>
      </c>
      <c r="G87" s="210">
        <f t="shared" si="16"/>
        <v>0</v>
      </c>
      <c r="H87" s="196"/>
      <c r="I87" s="196"/>
      <c r="J87" s="196"/>
      <c r="K87" s="197"/>
      <c r="L87" s="211">
        <f t="shared" si="17"/>
        <v>0</v>
      </c>
      <c r="M87" s="199"/>
      <c r="N87" s="199"/>
      <c r="O87" s="199"/>
      <c r="P87" s="200"/>
      <c r="Q87" s="212">
        <f t="shared" si="18"/>
        <v>0</v>
      </c>
      <c r="R87" s="196"/>
      <c r="S87" s="196"/>
      <c r="T87" s="196"/>
      <c r="U87" s="197"/>
      <c r="V87" s="211">
        <f t="shared" si="19"/>
        <v>0</v>
      </c>
      <c r="W87" s="199"/>
      <c r="X87" s="199"/>
      <c r="Y87" s="199"/>
      <c r="Z87" s="200"/>
      <c r="AA87" s="212">
        <f t="shared" si="20"/>
        <v>0</v>
      </c>
      <c r="AB87" s="196"/>
      <c r="AC87" s="196"/>
      <c r="AD87" s="196"/>
      <c r="AE87" s="197"/>
      <c r="AF87" s="211">
        <f t="shared" si="21"/>
        <v>0</v>
      </c>
      <c r="AG87" s="213">
        <f t="shared" si="22"/>
        <v>0</v>
      </c>
      <c r="AH87" s="213">
        <f t="shared" si="23"/>
        <v>0</v>
      </c>
      <c r="AI87" s="213">
        <f t="shared" si="24"/>
        <v>0</v>
      </c>
      <c r="AJ87" s="214">
        <f t="shared" si="25"/>
        <v>0</v>
      </c>
    </row>
    <row r="88" spans="1:36" x14ac:dyDescent="0.25">
      <c r="A88" s="33"/>
      <c r="B88" s="79"/>
      <c r="C88" s="184"/>
      <c r="D88" s="193"/>
      <c r="E88" s="79"/>
      <c r="F88" s="209" t="s">
        <v>6368</v>
      </c>
      <c r="G88" s="210">
        <f t="shared" si="16"/>
        <v>0</v>
      </c>
      <c r="H88" s="196"/>
      <c r="I88" s="196"/>
      <c r="J88" s="196"/>
      <c r="K88" s="197"/>
      <c r="L88" s="211">
        <f t="shared" si="17"/>
        <v>0</v>
      </c>
      <c r="M88" s="199"/>
      <c r="N88" s="199"/>
      <c r="O88" s="199"/>
      <c r="P88" s="200"/>
      <c r="Q88" s="212">
        <f t="shared" si="18"/>
        <v>0</v>
      </c>
      <c r="R88" s="196"/>
      <c r="S88" s="196"/>
      <c r="T88" s="196"/>
      <c r="U88" s="197"/>
      <c r="V88" s="211">
        <f t="shared" si="19"/>
        <v>0</v>
      </c>
      <c r="W88" s="199"/>
      <c r="X88" s="199"/>
      <c r="Y88" s="199"/>
      <c r="Z88" s="200"/>
      <c r="AA88" s="212">
        <f t="shared" si="20"/>
        <v>0</v>
      </c>
      <c r="AB88" s="196"/>
      <c r="AC88" s="196"/>
      <c r="AD88" s="196"/>
      <c r="AE88" s="197"/>
      <c r="AF88" s="211">
        <f t="shared" si="21"/>
        <v>0</v>
      </c>
      <c r="AG88" s="213">
        <f t="shared" si="22"/>
        <v>0</v>
      </c>
      <c r="AH88" s="213">
        <f t="shared" si="23"/>
        <v>0</v>
      </c>
      <c r="AI88" s="213">
        <f t="shared" si="24"/>
        <v>0</v>
      </c>
      <c r="AJ88" s="214">
        <f t="shared" si="25"/>
        <v>0</v>
      </c>
    </row>
    <row r="89" spans="1:36" x14ac:dyDescent="0.25">
      <c r="A89" s="33"/>
      <c r="B89" s="79"/>
      <c r="C89" s="184"/>
      <c r="D89" s="193"/>
      <c r="E89" s="79"/>
      <c r="F89" s="209" t="s">
        <v>6368</v>
      </c>
      <c r="G89" s="210">
        <f t="shared" si="16"/>
        <v>0</v>
      </c>
      <c r="H89" s="196"/>
      <c r="I89" s="196"/>
      <c r="J89" s="196"/>
      <c r="K89" s="197"/>
      <c r="L89" s="211">
        <f t="shared" si="17"/>
        <v>0</v>
      </c>
      <c r="M89" s="199"/>
      <c r="N89" s="199"/>
      <c r="O89" s="199"/>
      <c r="P89" s="200"/>
      <c r="Q89" s="212">
        <f t="shared" si="18"/>
        <v>0</v>
      </c>
      <c r="R89" s="196"/>
      <c r="S89" s="196"/>
      <c r="T89" s="196"/>
      <c r="U89" s="197"/>
      <c r="V89" s="211">
        <f t="shared" si="19"/>
        <v>0</v>
      </c>
      <c r="W89" s="199"/>
      <c r="X89" s="199"/>
      <c r="Y89" s="199"/>
      <c r="Z89" s="200"/>
      <c r="AA89" s="212">
        <f t="shared" si="20"/>
        <v>0</v>
      </c>
      <c r="AB89" s="196"/>
      <c r="AC89" s="196"/>
      <c r="AD89" s="196"/>
      <c r="AE89" s="197"/>
      <c r="AF89" s="211">
        <f t="shared" si="21"/>
        <v>0</v>
      </c>
      <c r="AG89" s="213">
        <f t="shared" si="22"/>
        <v>0</v>
      </c>
      <c r="AH89" s="213">
        <f t="shared" si="23"/>
        <v>0</v>
      </c>
      <c r="AI89" s="213">
        <f t="shared" si="24"/>
        <v>0</v>
      </c>
      <c r="AJ89" s="214">
        <f t="shared" si="25"/>
        <v>0</v>
      </c>
    </row>
    <row r="90" spans="1:36" x14ac:dyDescent="0.25">
      <c r="A90" s="33"/>
      <c r="B90" s="79"/>
      <c r="C90" s="184"/>
      <c r="D90" s="193"/>
      <c r="E90" s="79"/>
      <c r="F90" s="209" t="s">
        <v>6368</v>
      </c>
      <c r="G90" s="210">
        <f t="shared" si="16"/>
        <v>0</v>
      </c>
      <c r="H90" s="196"/>
      <c r="I90" s="196"/>
      <c r="J90" s="196"/>
      <c r="K90" s="197"/>
      <c r="L90" s="211">
        <f t="shared" si="17"/>
        <v>0</v>
      </c>
      <c r="M90" s="199"/>
      <c r="N90" s="199"/>
      <c r="O90" s="199"/>
      <c r="P90" s="200"/>
      <c r="Q90" s="212">
        <f t="shared" si="18"/>
        <v>0</v>
      </c>
      <c r="R90" s="196"/>
      <c r="S90" s="196"/>
      <c r="T90" s="196"/>
      <c r="U90" s="197"/>
      <c r="V90" s="211">
        <f t="shared" si="19"/>
        <v>0</v>
      </c>
      <c r="W90" s="199"/>
      <c r="X90" s="199"/>
      <c r="Y90" s="199"/>
      <c r="Z90" s="200"/>
      <c r="AA90" s="212">
        <f t="shared" si="20"/>
        <v>0</v>
      </c>
      <c r="AB90" s="196"/>
      <c r="AC90" s="196"/>
      <c r="AD90" s="196"/>
      <c r="AE90" s="197"/>
      <c r="AF90" s="211">
        <f t="shared" si="21"/>
        <v>0</v>
      </c>
      <c r="AG90" s="213">
        <f t="shared" si="22"/>
        <v>0</v>
      </c>
      <c r="AH90" s="213">
        <f t="shared" si="23"/>
        <v>0</v>
      </c>
      <c r="AI90" s="213">
        <f t="shared" si="24"/>
        <v>0</v>
      </c>
      <c r="AJ90" s="214">
        <f t="shared" si="25"/>
        <v>0</v>
      </c>
    </row>
    <row r="91" spans="1:36" x14ac:dyDescent="0.25">
      <c r="A91" s="33"/>
      <c r="B91" s="79"/>
      <c r="C91" s="184"/>
      <c r="D91" s="193"/>
      <c r="E91" s="79"/>
      <c r="F91" s="209" t="s">
        <v>6368</v>
      </c>
      <c r="G91" s="210">
        <f t="shared" si="16"/>
        <v>0</v>
      </c>
      <c r="H91" s="196"/>
      <c r="I91" s="196"/>
      <c r="J91" s="196"/>
      <c r="K91" s="197"/>
      <c r="L91" s="211">
        <f t="shared" si="17"/>
        <v>0</v>
      </c>
      <c r="M91" s="199"/>
      <c r="N91" s="199"/>
      <c r="O91" s="199"/>
      <c r="P91" s="200"/>
      <c r="Q91" s="212">
        <f t="shared" si="18"/>
        <v>0</v>
      </c>
      <c r="R91" s="196"/>
      <c r="S91" s="196"/>
      <c r="T91" s="196"/>
      <c r="U91" s="197"/>
      <c r="V91" s="211">
        <f t="shared" si="19"/>
        <v>0</v>
      </c>
      <c r="W91" s="199"/>
      <c r="X91" s="199"/>
      <c r="Y91" s="199"/>
      <c r="Z91" s="200"/>
      <c r="AA91" s="212">
        <f t="shared" si="20"/>
        <v>0</v>
      </c>
      <c r="AB91" s="196"/>
      <c r="AC91" s="196"/>
      <c r="AD91" s="196"/>
      <c r="AE91" s="197"/>
      <c r="AF91" s="211">
        <f t="shared" si="21"/>
        <v>0</v>
      </c>
      <c r="AG91" s="213">
        <f t="shared" si="22"/>
        <v>0</v>
      </c>
      <c r="AH91" s="213">
        <f t="shared" si="23"/>
        <v>0</v>
      </c>
      <c r="AI91" s="213">
        <f t="shared" si="24"/>
        <v>0</v>
      </c>
      <c r="AJ91" s="214">
        <f t="shared" si="25"/>
        <v>0</v>
      </c>
    </row>
    <row r="92" spans="1:36" x14ac:dyDescent="0.25">
      <c r="A92" s="33"/>
      <c r="B92" s="79"/>
      <c r="C92" s="184"/>
      <c r="D92" s="193"/>
      <c r="E92" s="79"/>
      <c r="F92" s="209" t="s">
        <v>6368</v>
      </c>
      <c r="G92" s="210">
        <f t="shared" si="16"/>
        <v>0</v>
      </c>
      <c r="H92" s="196"/>
      <c r="I92" s="196"/>
      <c r="J92" s="196"/>
      <c r="K92" s="197"/>
      <c r="L92" s="211">
        <f t="shared" si="17"/>
        <v>0</v>
      </c>
      <c r="M92" s="199"/>
      <c r="N92" s="199"/>
      <c r="O92" s="199"/>
      <c r="P92" s="200"/>
      <c r="Q92" s="212">
        <f t="shared" si="18"/>
        <v>0</v>
      </c>
      <c r="R92" s="196"/>
      <c r="S92" s="196"/>
      <c r="T92" s="196"/>
      <c r="U92" s="197"/>
      <c r="V92" s="211">
        <f t="shared" si="19"/>
        <v>0</v>
      </c>
      <c r="W92" s="199"/>
      <c r="X92" s="199"/>
      <c r="Y92" s="199"/>
      <c r="Z92" s="200"/>
      <c r="AA92" s="212">
        <f t="shared" si="20"/>
        <v>0</v>
      </c>
      <c r="AB92" s="196"/>
      <c r="AC92" s="196"/>
      <c r="AD92" s="196"/>
      <c r="AE92" s="197"/>
      <c r="AF92" s="211">
        <f t="shared" si="21"/>
        <v>0</v>
      </c>
      <c r="AG92" s="213">
        <f t="shared" si="22"/>
        <v>0</v>
      </c>
      <c r="AH92" s="213">
        <f t="shared" si="23"/>
        <v>0</v>
      </c>
      <c r="AI92" s="213">
        <f t="shared" si="24"/>
        <v>0</v>
      </c>
      <c r="AJ92" s="214">
        <f t="shared" si="25"/>
        <v>0</v>
      </c>
    </row>
    <row r="93" spans="1:36" x14ac:dyDescent="0.25">
      <c r="A93" s="33"/>
      <c r="B93" s="79"/>
      <c r="C93" s="184"/>
      <c r="D93" s="193"/>
      <c r="E93" s="79"/>
      <c r="F93" s="209" t="s">
        <v>6368</v>
      </c>
      <c r="G93" s="210">
        <f t="shared" si="16"/>
        <v>0</v>
      </c>
      <c r="H93" s="196"/>
      <c r="I93" s="196"/>
      <c r="J93" s="196"/>
      <c r="K93" s="197"/>
      <c r="L93" s="211">
        <f t="shared" si="17"/>
        <v>0</v>
      </c>
      <c r="M93" s="199"/>
      <c r="N93" s="199"/>
      <c r="O93" s="199"/>
      <c r="P93" s="200"/>
      <c r="Q93" s="212">
        <f t="shared" si="18"/>
        <v>0</v>
      </c>
      <c r="R93" s="196"/>
      <c r="S93" s="196"/>
      <c r="T93" s="196"/>
      <c r="U93" s="197"/>
      <c r="V93" s="211">
        <f t="shared" si="19"/>
        <v>0</v>
      </c>
      <c r="W93" s="199"/>
      <c r="X93" s="199"/>
      <c r="Y93" s="199"/>
      <c r="Z93" s="200"/>
      <c r="AA93" s="212">
        <f t="shared" si="20"/>
        <v>0</v>
      </c>
      <c r="AB93" s="196"/>
      <c r="AC93" s="196"/>
      <c r="AD93" s="196"/>
      <c r="AE93" s="197"/>
      <c r="AF93" s="211">
        <f t="shared" si="21"/>
        <v>0</v>
      </c>
      <c r="AG93" s="213">
        <f t="shared" si="22"/>
        <v>0</v>
      </c>
      <c r="AH93" s="213">
        <f t="shared" si="23"/>
        <v>0</v>
      </c>
      <c r="AI93" s="213">
        <f t="shared" si="24"/>
        <v>0</v>
      </c>
      <c r="AJ93" s="214">
        <f t="shared" si="25"/>
        <v>0</v>
      </c>
    </row>
    <row r="94" spans="1:36" x14ac:dyDescent="0.25">
      <c r="A94" s="33"/>
      <c r="B94" s="79"/>
      <c r="C94" s="184"/>
      <c r="D94" s="193"/>
      <c r="E94" s="79"/>
      <c r="F94" s="209" t="s">
        <v>6368</v>
      </c>
      <c r="G94" s="210">
        <f t="shared" si="16"/>
        <v>0</v>
      </c>
      <c r="H94" s="196"/>
      <c r="I94" s="196"/>
      <c r="J94" s="196"/>
      <c r="K94" s="197"/>
      <c r="L94" s="211">
        <f t="shared" si="17"/>
        <v>0</v>
      </c>
      <c r="M94" s="199"/>
      <c r="N94" s="199"/>
      <c r="O94" s="199"/>
      <c r="P94" s="200"/>
      <c r="Q94" s="212">
        <f t="shared" si="18"/>
        <v>0</v>
      </c>
      <c r="R94" s="196"/>
      <c r="S94" s="196"/>
      <c r="T94" s="196"/>
      <c r="U94" s="197"/>
      <c r="V94" s="211">
        <f t="shared" si="19"/>
        <v>0</v>
      </c>
      <c r="W94" s="199"/>
      <c r="X94" s="199"/>
      <c r="Y94" s="199"/>
      <c r="Z94" s="200"/>
      <c r="AA94" s="212">
        <f t="shared" si="20"/>
        <v>0</v>
      </c>
      <c r="AB94" s="196"/>
      <c r="AC94" s="196"/>
      <c r="AD94" s="196"/>
      <c r="AE94" s="197"/>
      <c r="AF94" s="211">
        <f t="shared" si="21"/>
        <v>0</v>
      </c>
      <c r="AG94" s="213">
        <f t="shared" si="22"/>
        <v>0</v>
      </c>
      <c r="AH94" s="213">
        <f t="shared" si="23"/>
        <v>0</v>
      </c>
      <c r="AI94" s="213">
        <f t="shared" si="24"/>
        <v>0</v>
      </c>
      <c r="AJ94" s="214">
        <f t="shared" si="25"/>
        <v>0</v>
      </c>
    </row>
    <row r="95" spans="1:36" x14ac:dyDescent="0.25">
      <c r="A95" s="33"/>
      <c r="B95" s="79"/>
      <c r="C95" s="184"/>
      <c r="D95" s="193"/>
      <c r="E95" s="79"/>
      <c r="F95" s="209" t="s">
        <v>6368</v>
      </c>
      <c r="G95" s="210">
        <f t="shared" si="16"/>
        <v>0</v>
      </c>
      <c r="H95" s="196"/>
      <c r="I95" s="196"/>
      <c r="J95" s="196"/>
      <c r="K95" s="197"/>
      <c r="L95" s="211">
        <f t="shared" si="17"/>
        <v>0</v>
      </c>
      <c r="M95" s="199"/>
      <c r="N95" s="199"/>
      <c r="O95" s="199"/>
      <c r="P95" s="200"/>
      <c r="Q95" s="212">
        <f t="shared" si="18"/>
        <v>0</v>
      </c>
      <c r="R95" s="196"/>
      <c r="S95" s="196"/>
      <c r="T95" s="196"/>
      <c r="U95" s="197"/>
      <c r="V95" s="211">
        <f t="shared" si="19"/>
        <v>0</v>
      </c>
      <c r="W95" s="199"/>
      <c r="X95" s="199"/>
      <c r="Y95" s="199"/>
      <c r="Z95" s="200"/>
      <c r="AA95" s="212">
        <f t="shared" si="20"/>
        <v>0</v>
      </c>
      <c r="AB95" s="196"/>
      <c r="AC95" s="196"/>
      <c r="AD95" s="196"/>
      <c r="AE95" s="197"/>
      <c r="AF95" s="211">
        <f t="shared" si="21"/>
        <v>0</v>
      </c>
      <c r="AG95" s="213">
        <f t="shared" si="22"/>
        <v>0</v>
      </c>
      <c r="AH95" s="213">
        <f t="shared" si="23"/>
        <v>0</v>
      </c>
      <c r="AI95" s="213">
        <f t="shared" si="24"/>
        <v>0</v>
      </c>
      <c r="AJ95" s="214">
        <f t="shared" si="25"/>
        <v>0</v>
      </c>
    </row>
    <row r="96" spans="1:36" x14ac:dyDescent="0.25">
      <c r="A96" s="33"/>
      <c r="B96" s="79"/>
      <c r="C96" s="184"/>
      <c r="D96" s="193"/>
      <c r="E96" s="79"/>
      <c r="F96" s="209" t="s">
        <v>6368</v>
      </c>
      <c r="G96" s="210">
        <f t="shared" si="16"/>
        <v>0</v>
      </c>
      <c r="H96" s="196"/>
      <c r="I96" s="196"/>
      <c r="J96" s="196"/>
      <c r="K96" s="197"/>
      <c r="L96" s="211">
        <f t="shared" si="17"/>
        <v>0</v>
      </c>
      <c r="M96" s="199"/>
      <c r="N96" s="199"/>
      <c r="O96" s="199"/>
      <c r="P96" s="200"/>
      <c r="Q96" s="212">
        <f t="shared" si="18"/>
        <v>0</v>
      </c>
      <c r="R96" s="196"/>
      <c r="S96" s="196"/>
      <c r="T96" s="196"/>
      <c r="U96" s="197"/>
      <c r="V96" s="211">
        <f t="shared" si="19"/>
        <v>0</v>
      </c>
      <c r="W96" s="199"/>
      <c r="X96" s="199"/>
      <c r="Y96" s="199"/>
      <c r="Z96" s="200"/>
      <c r="AA96" s="212">
        <f t="shared" si="20"/>
        <v>0</v>
      </c>
      <c r="AB96" s="196"/>
      <c r="AC96" s="196"/>
      <c r="AD96" s="196"/>
      <c r="AE96" s="197"/>
      <c r="AF96" s="211">
        <f t="shared" si="21"/>
        <v>0</v>
      </c>
      <c r="AG96" s="213">
        <f t="shared" si="22"/>
        <v>0</v>
      </c>
      <c r="AH96" s="213">
        <f t="shared" si="23"/>
        <v>0</v>
      </c>
      <c r="AI96" s="213">
        <f t="shared" si="24"/>
        <v>0</v>
      </c>
      <c r="AJ96" s="214">
        <f t="shared" si="25"/>
        <v>0</v>
      </c>
    </row>
    <row r="97" spans="1:36" x14ac:dyDescent="0.25">
      <c r="A97" s="33"/>
      <c r="B97" s="79"/>
      <c r="C97" s="184"/>
      <c r="D97" s="193"/>
      <c r="E97" s="79"/>
      <c r="F97" s="209" t="s">
        <v>6368</v>
      </c>
      <c r="G97" s="210">
        <f t="shared" si="16"/>
        <v>0</v>
      </c>
      <c r="H97" s="196"/>
      <c r="I97" s="196"/>
      <c r="J97" s="196"/>
      <c r="K97" s="197"/>
      <c r="L97" s="211">
        <f t="shared" si="17"/>
        <v>0</v>
      </c>
      <c r="M97" s="199"/>
      <c r="N97" s="199"/>
      <c r="O97" s="199"/>
      <c r="P97" s="200"/>
      <c r="Q97" s="212">
        <f t="shared" si="18"/>
        <v>0</v>
      </c>
      <c r="R97" s="196"/>
      <c r="S97" s="196"/>
      <c r="T97" s="196"/>
      <c r="U97" s="197"/>
      <c r="V97" s="211">
        <f t="shared" si="19"/>
        <v>0</v>
      </c>
      <c r="W97" s="199"/>
      <c r="X97" s="199"/>
      <c r="Y97" s="199"/>
      <c r="Z97" s="200"/>
      <c r="AA97" s="212">
        <f t="shared" si="20"/>
        <v>0</v>
      </c>
      <c r="AB97" s="196"/>
      <c r="AC97" s="196"/>
      <c r="AD97" s="196"/>
      <c r="AE97" s="197"/>
      <c r="AF97" s="211">
        <f t="shared" si="21"/>
        <v>0</v>
      </c>
      <c r="AG97" s="213">
        <f t="shared" si="22"/>
        <v>0</v>
      </c>
      <c r="AH97" s="213">
        <f t="shared" si="23"/>
        <v>0</v>
      </c>
      <c r="AI97" s="213">
        <f t="shared" si="24"/>
        <v>0</v>
      </c>
      <c r="AJ97" s="214">
        <f t="shared" si="25"/>
        <v>0</v>
      </c>
    </row>
    <row r="98" spans="1:36" x14ac:dyDescent="0.25">
      <c r="A98" s="33"/>
      <c r="B98" s="79"/>
      <c r="C98" s="184"/>
      <c r="D98" s="193"/>
      <c r="E98" s="79"/>
      <c r="F98" s="209" t="s">
        <v>6368</v>
      </c>
      <c r="G98" s="210">
        <f t="shared" si="16"/>
        <v>0</v>
      </c>
      <c r="H98" s="196"/>
      <c r="I98" s="196"/>
      <c r="J98" s="196"/>
      <c r="K98" s="197"/>
      <c r="L98" s="211">
        <f t="shared" si="17"/>
        <v>0</v>
      </c>
      <c r="M98" s="199"/>
      <c r="N98" s="199"/>
      <c r="O98" s="199"/>
      <c r="P98" s="200"/>
      <c r="Q98" s="212">
        <f t="shared" si="18"/>
        <v>0</v>
      </c>
      <c r="R98" s="196"/>
      <c r="S98" s="196"/>
      <c r="T98" s="196"/>
      <c r="U98" s="197"/>
      <c r="V98" s="211">
        <f t="shared" si="19"/>
        <v>0</v>
      </c>
      <c r="W98" s="199"/>
      <c r="X98" s="199"/>
      <c r="Y98" s="199"/>
      <c r="Z98" s="200"/>
      <c r="AA98" s="212">
        <f t="shared" si="20"/>
        <v>0</v>
      </c>
      <c r="AB98" s="196"/>
      <c r="AC98" s="196"/>
      <c r="AD98" s="196"/>
      <c r="AE98" s="197"/>
      <c r="AF98" s="211">
        <f t="shared" si="21"/>
        <v>0</v>
      </c>
      <c r="AG98" s="213">
        <f t="shared" si="22"/>
        <v>0</v>
      </c>
      <c r="AH98" s="213">
        <f t="shared" si="23"/>
        <v>0</v>
      </c>
      <c r="AI98" s="213">
        <f t="shared" si="24"/>
        <v>0</v>
      </c>
      <c r="AJ98" s="214">
        <f t="shared" si="25"/>
        <v>0</v>
      </c>
    </row>
    <row r="99" spans="1:36" x14ac:dyDescent="0.25">
      <c r="A99" s="33"/>
      <c r="B99" s="79"/>
      <c r="C99" s="184"/>
      <c r="D99" s="193"/>
      <c r="E99" s="79"/>
      <c r="F99" s="209" t="s">
        <v>6368</v>
      </c>
      <c r="G99" s="210">
        <f t="shared" si="16"/>
        <v>0</v>
      </c>
      <c r="H99" s="196"/>
      <c r="I99" s="196"/>
      <c r="J99" s="196"/>
      <c r="K99" s="197"/>
      <c r="L99" s="211">
        <f t="shared" si="17"/>
        <v>0</v>
      </c>
      <c r="M99" s="199"/>
      <c r="N99" s="199"/>
      <c r="O99" s="199"/>
      <c r="P99" s="200"/>
      <c r="Q99" s="212">
        <f t="shared" si="18"/>
        <v>0</v>
      </c>
      <c r="R99" s="196"/>
      <c r="S99" s="196"/>
      <c r="T99" s="196"/>
      <c r="U99" s="197"/>
      <c r="V99" s="211">
        <f t="shared" si="19"/>
        <v>0</v>
      </c>
      <c r="W99" s="199"/>
      <c r="X99" s="199"/>
      <c r="Y99" s="199"/>
      <c r="Z99" s="200"/>
      <c r="AA99" s="212">
        <f t="shared" si="20"/>
        <v>0</v>
      </c>
      <c r="AB99" s="196"/>
      <c r="AC99" s="196"/>
      <c r="AD99" s="196"/>
      <c r="AE99" s="197"/>
      <c r="AF99" s="211">
        <f t="shared" si="21"/>
        <v>0</v>
      </c>
      <c r="AG99" s="213">
        <f t="shared" si="22"/>
        <v>0</v>
      </c>
      <c r="AH99" s="213">
        <f t="shared" si="23"/>
        <v>0</v>
      </c>
      <c r="AI99" s="213">
        <f t="shared" si="24"/>
        <v>0</v>
      </c>
      <c r="AJ99" s="214">
        <f t="shared" si="25"/>
        <v>0</v>
      </c>
    </row>
    <row r="100" spans="1:36" x14ac:dyDescent="0.25">
      <c r="A100" s="33"/>
      <c r="B100" s="79"/>
      <c r="C100" s="184"/>
      <c r="D100" s="193"/>
      <c r="E100" s="79"/>
      <c r="F100" s="209" t="s">
        <v>6368</v>
      </c>
      <c r="G100" s="210">
        <f t="shared" si="16"/>
        <v>0</v>
      </c>
      <c r="H100" s="196"/>
      <c r="I100" s="196"/>
      <c r="J100" s="196"/>
      <c r="K100" s="197"/>
      <c r="L100" s="211">
        <f t="shared" si="17"/>
        <v>0</v>
      </c>
      <c r="M100" s="199"/>
      <c r="N100" s="199"/>
      <c r="O100" s="199"/>
      <c r="P100" s="200"/>
      <c r="Q100" s="212">
        <f t="shared" si="18"/>
        <v>0</v>
      </c>
      <c r="R100" s="196"/>
      <c r="S100" s="196"/>
      <c r="T100" s="196"/>
      <c r="U100" s="197"/>
      <c r="V100" s="211">
        <f t="shared" si="19"/>
        <v>0</v>
      </c>
      <c r="W100" s="199"/>
      <c r="X100" s="199"/>
      <c r="Y100" s="199"/>
      <c r="Z100" s="200"/>
      <c r="AA100" s="212">
        <f t="shared" si="20"/>
        <v>0</v>
      </c>
      <c r="AB100" s="196"/>
      <c r="AC100" s="196"/>
      <c r="AD100" s="196"/>
      <c r="AE100" s="197"/>
      <c r="AF100" s="211">
        <f t="shared" si="21"/>
        <v>0</v>
      </c>
      <c r="AG100" s="213">
        <f t="shared" si="22"/>
        <v>0</v>
      </c>
      <c r="AH100" s="213">
        <f t="shared" si="23"/>
        <v>0</v>
      </c>
      <c r="AI100" s="213">
        <f t="shared" si="24"/>
        <v>0</v>
      </c>
      <c r="AJ100" s="214">
        <f t="shared" si="25"/>
        <v>0</v>
      </c>
    </row>
    <row r="101" spans="1:36" x14ac:dyDescent="0.25">
      <c r="A101" s="33"/>
      <c r="B101" s="79"/>
      <c r="C101" s="184"/>
      <c r="D101" s="193"/>
      <c r="E101" s="79"/>
      <c r="F101" s="209" t="s">
        <v>6368</v>
      </c>
      <c r="G101" s="210">
        <f t="shared" si="16"/>
        <v>0</v>
      </c>
      <c r="H101" s="196"/>
      <c r="I101" s="196"/>
      <c r="J101" s="196"/>
      <c r="K101" s="197"/>
      <c r="L101" s="211">
        <f t="shared" si="17"/>
        <v>0</v>
      </c>
      <c r="M101" s="199"/>
      <c r="N101" s="199"/>
      <c r="O101" s="199"/>
      <c r="P101" s="200"/>
      <c r="Q101" s="212">
        <f t="shared" si="18"/>
        <v>0</v>
      </c>
      <c r="R101" s="196"/>
      <c r="S101" s="196"/>
      <c r="T101" s="196"/>
      <c r="U101" s="197"/>
      <c r="V101" s="211">
        <f t="shared" si="19"/>
        <v>0</v>
      </c>
      <c r="W101" s="199"/>
      <c r="X101" s="199"/>
      <c r="Y101" s="199"/>
      <c r="Z101" s="200"/>
      <c r="AA101" s="212">
        <f t="shared" si="20"/>
        <v>0</v>
      </c>
      <c r="AB101" s="196"/>
      <c r="AC101" s="196"/>
      <c r="AD101" s="196"/>
      <c r="AE101" s="197"/>
      <c r="AF101" s="211">
        <f t="shared" si="21"/>
        <v>0</v>
      </c>
      <c r="AG101" s="213">
        <f t="shared" si="22"/>
        <v>0</v>
      </c>
      <c r="AH101" s="213">
        <f t="shared" si="23"/>
        <v>0</v>
      </c>
      <c r="AI101" s="213">
        <f t="shared" si="24"/>
        <v>0</v>
      </c>
      <c r="AJ101" s="214">
        <f t="shared" si="25"/>
        <v>0</v>
      </c>
    </row>
    <row r="102" spans="1:36" x14ac:dyDescent="0.25">
      <c r="A102" s="33"/>
      <c r="B102" s="79"/>
      <c r="C102" s="184"/>
      <c r="D102" s="193"/>
      <c r="E102" s="79"/>
      <c r="F102" s="209" t="s">
        <v>6368</v>
      </c>
      <c r="G102" s="210">
        <f t="shared" si="16"/>
        <v>0</v>
      </c>
      <c r="H102" s="196"/>
      <c r="I102" s="196"/>
      <c r="J102" s="196"/>
      <c r="K102" s="197"/>
      <c r="L102" s="211">
        <f t="shared" si="17"/>
        <v>0</v>
      </c>
      <c r="M102" s="199"/>
      <c r="N102" s="199"/>
      <c r="O102" s="199"/>
      <c r="P102" s="200"/>
      <c r="Q102" s="212">
        <f t="shared" si="18"/>
        <v>0</v>
      </c>
      <c r="R102" s="196"/>
      <c r="S102" s="196"/>
      <c r="T102" s="196"/>
      <c r="U102" s="197"/>
      <c r="V102" s="211">
        <f t="shared" si="19"/>
        <v>0</v>
      </c>
      <c r="W102" s="199"/>
      <c r="X102" s="199"/>
      <c r="Y102" s="199"/>
      <c r="Z102" s="200"/>
      <c r="AA102" s="212">
        <f t="shared" si="20"/>
        <v>0</v>
      </c>
      <c r="AB102" s="196"/>
      <c r="AC102" s="196"/>
      <c r="AD102" s="196"/>
      <c r="AE102" s="197"/>
      <c r="AF102" s="211">
        <f t="shared" si="21"/>
        <v>0</v>
      </c>
      <c r="AG102" s="213">
        <f t="shared" si="22"/>
        <v>0</v>
      </c>
      <c r="AH102" s="213">
        <f t="shared" si="23"/>
        <v>0</v>
      </c>
      <c r="AI102" s="213">
        <f t="shared" si="24"/>
        <v>0</v>
      </c>
      <c r="AJ102" s="214">
        <f t="shared" si="25"/>
        <v>0</v>
      </c>
    </row>
    <row r="103" spans="1:36" x14ac:dyDescent="0.25">
      <c r="A103" s="33"/>
      <c r="B103" s="79"/>
      <c r="C103" s="184"/>
      <c r="D103" s="193"/>
      <c r="E103" s="79"/>
      <c r="F103" s="209" t="s">
        <v>6368</v>
      </c>
      <c r="G103" s="210">
        <f t="shared" si="16"/>
        <v>0</v>
      </c>
      <c r="H103" s="196"/>
      <c r="I103" s="196"/>
      <c r="J103" s="196"/>
      <c r="K103" s="197"/>
      <c r="L103" s="211">
        <f t="shared" si="17"/>
        <v>0</v>
      </c>
      <c r="M103" s="199"/>
      <c r="N103" s="199"/>
      <c r="O103" s="199"/>
      <c r="P103" s="200"/>
      <c r="Q103" s="212">
        <f t="shared" si="18"/>
        <v>0</v>
      </c>
      <c r="R103" s="196"/>
      <c r="S103" s="196"/>
      <c r="T103" s="196"/>
      <c r="U103" s="197"/>
      <c r="V103" s="211">
        <f t="shared" si="19"/>
        <v>0</v>
      </c>
      <c r="W103" s="199"/>
      <c r="X103" s="199"/>
      <c r="Y103" s="199"/>
      <c r="Z103" s="200"/>
      <c r="AA103" s="212">
        <f t="shared" si="20"/>
        <v>0</v>
      </c>
      <c r="AB103" s="196"/>
      <c r="AC103" s="196"/>
      <c r="AD103" s="196"/>
      <c r="AE103" s="197"/>
      <c r="AF103" s="211">
        <f t="shared" si="21"/>
        <v>0</v>
      </c>
      <c r="AG103" s="213">
        <f t="shared" si="22"/>
        <v>0</v>
      </c>
      <c r="AH103" s="213">
        <f t="shared" si="23"/>
        <v>0</v>
      </c>
      <c r="AI103" s="213">
        <f t="shared" si="24"/>
        <v>0</v>
      </c>
      <c r="AJ103" s="214">
        <f t="shared" si="25"/>
        <v>0</v>
      </c>
    </row>
    <row r="104" spans="1:36" x14ac:dyDescent="0.25">
      <c r="A104" s="33"/>
      <c r="B104" s="79"/>
      <c r="C104" s="184"/>
      <c r="D104" s="193"/>
      <c r="E104" s="79"/>
      <c r="F104" s="209" t="s">
        <v>6368</v>
      </c>
      <c r="G104" s="210">
        <f t="shared" si="16"/>
        <v>0</v>
      </c>
      <c r="H104" s="196"/>
      <c r="I104" s="196"/>
      <c r="J104" s="196"/>
      <c r="K104" s="197"/>
      <c r="L104" s="211">
        <f t="shared" si="17"/>
        <v>0</v>
      </c>
      <c r="M104" s="199"/>
      <c r="N104" s="199"/>
      <c r="O104" s="199"/>
      <c r="P104" s="200"/>
      <c r="Q104" s="212">
        <f t="shared" si="18"/>
        <v>0</v>
      </c>
      <c r="R104" s="196"/>
      <c r="S104" s="196"/>
      <c r="T104" s="196"/>
      <c r="U104" s="197"/>
      <c r="V104" s="211">
        <f t="shared" si="19"/>
        <v>0</v>
      </c>
      <c r="W104" s="199"/>
      <c r="X104" s="199"/>
      <c r="Y104" s="199"/>
      <c r="Z104" s="200"/>
      <c r="AA104" s="212">
        <f t="shared" si="20"/>
        <v>0</v>
      </c>
      <c r="AB104" s="196"/>
      <c r="AC104" s="196"/>
      <c r="AD104" s="196"/>
      <c r="AE104" s="197"/>
      <c r="AF104" s="211">
        <f t="shared" si="21"/>
        <v>0</v>
      </c>
      <c r="AG104" s="213">
        <f t="shared" si="22"/>
        <v>0</v>
      </c>
      <c r="AH104" s="213">
        <f t="shared" si="23"/>
        <v>0</v>
      </c>
      <c r="AI104" s="213">
        <f t="shared" si="24"/>
        <v>0</v>
      </c>
      <c r="AJ104" s="214">
        <f t="shared" si="25"/>
        <v>0</v>
      </c>
    </row>
    <row r="105" spans="1:36" x14ac:dyDescent="0.25">
      <c r="A105" s="33"/>
      <c r="B105" s="79"/>
      <c r="C105" s="184"/>
      <c r="D105" s="193"/>
      <c r="E105" s="79"/>
      <c r="F105" s="209" t="s">
        <v>6368</v>
      </c>
      <c r="G105" s="210">
        <f t="shared" si="16"/>
        <v>0</v>
      </c>
      <c r="H105" s="196"/>
      <c r="I105" s="196"/>
      <c r="J105" s="196"/>
      <c r="K105" s="197"/>
      <c r="L105" s="211">
        <f t="shared" si="17"/>
        <v>0</v>
      </c>
      <c r="M105" s="199"/>
      <c r="N105" s="199"/>
      <c r="O105" s="199"/>
      <c r="P105" s="200"/>
      <c r="Q105" s="212">
        <f t="shared" si="18"/>
        <v>0</v>
      </c>
      <c r="R105" s="196"/>
      <c r="S105" s="196"/>
      <c r="T105" s="196"/>
      <c r="U105" s="197"/>
      <c r="V105" s="211">
        <f t="shared" si="19"/>
        <v>0</v>
      </c>
      <c r="W105" s="199"/>
      <c r="X105" s="199"/>
      <c r="Y105" s="199"/>
      <c r="Z105" s="200"/>
      <c r="AA105" s="212">
        <f t="shared" si="20"/>
        <v>0</v>
      </c>
      <c r="AB105" s="196"/>
      <c r="AC105" s="196"/>
      <c r="AD105" s="196"/>
      <c r="AE105" s="197"/>
      <c r="AF105" s="211">
        <f t="shared" si="21"/>
        <v>0</v>
      </c>
      <c r="AG105" s="213">
        <f t="shared" si="22"/>
        <v>0</v>
      </c>
      <c r="AH105" s="213">
        <f t="shared" si="23"/>
        <v>0</v>
      </c>
      <c r="AI105" s="213">
        <f t="shared" si="24"/>
        <v>0</v>
      </c>
      <c r="AJ105" s="214">
        <f t="shared" si="25"/>
        <v>0</v>
      </c>
    </row>
    <row r="106" spans="1:36" x14ac:dyDescent="0.25">
      <c r="A106" s="33"/>
      <c r="B106" s="79"/>
      <c r="C106" s="184"/>
      <c r="D106" s="193"/>
      <c r="E106" s="79"/>
      <c r="F106" s="209" t="s">
        <v>6368</v>
      </c>
      <c r="G106" s="210">
        <f t="shared" si="16"/>
        <v>0</v>
      </c>
      <c r="H106" s="196"/>
      <c r="I106" s="196"/>
      <c r="J106" s="196"/>
      <c r="K106" s="197"/>
      <c r="L106" s="211">
        <f t="shared" si="17"/>
        <v>0</v>
      </c>
      <c r="M106" s="199"/>
      <c r="N106" s="199"/>
      <c r="O106" s="199"/>
      <c r="P106" s="200"/>
      <c r="Q106" s="212">
        <f t="shared" si="18"/>
        <v>0</v>
      </c>
      <c r="R106" s="196"/>
      <c r="S106" s="196"/>
      <c r="T106" s="196"/>
      <c r="U106" s="197"/>
      <c r="V106" s="211">
        <f t="shared" si="19"/>
        <v>0</v>
      </c>
      <c r="W106" s="199"/>
      <c r="X106" s="199"/>
      <c r="Y106" s="199"/>
      <c r="Z106" s="200"/>
      <c r="AA106" s="212">
        <f t="shared" si="20"/>
        <v>0</v>
      </c>
      <c r="AB106" s="196"/>
      <c r="AC106" s="196"/>
      <c r="AD106" s="196"/>
      <c r="AE106" s="197"/>
      <c r="AF106" s="211">
        <f t="shared" si="21"/>
        <v>0</v>
      </c>
      <c r="AG106" s="213">
        <f t="shared" si="22"/>
        <v>0</v>
      </c>
      <c r="AH106" s="213">
        <f t="shared" si="23"/>
        <v>0</v>
      </c>
      <c r="AI106" s="213">
        <f t="shared" si="24"/>
        <v>0</v>
      </c>
      <c r="AJ106" s="214">
        <f t="shared" si="25"/>
        <v>0</v>
      </c>
    </row>
    <row r="107" spans="1:36" ht="15.75" thickBot="1" x14ac:dyDescent="0.3">
      <c r="A107" s="37"/>
      <c r="B107" s="81"/>
      <c r="C107" s="187"/>
      <c r="D107" s="194"/>
      <c r="E107" s="81"/>
      <c r="F107" s="215" t="s">
        <v>6368</v>
      </c>
      <c r="G107" s="216">
        <f t="shared" si="16"/>
        <v>0</v>
      </c>
      <c r="H107" s="203"/>
      <c r="I107" s="203"/>
      <c r="J107" s="203"/>
      <c r="K107" s="204"/>
      <c r="L107" s="217">
        <f t="shared" si="17"/>
        <v>0</v>
      </c>
      <c r="M107" s="206"/>
      <c r="N107" s="206"/>
      <c r="O107" s="206"/>
      <c r="P107" s="207"/>
      <c r="Q107" s="218">
        <f t="shared" si="18"/>
        <v>0</v>
      </c>
      <c r="R107" s="203"/>
      <c r="S107" s="203"/>
      <c r="T107" s="203"/>
      <c r="U107" s="204"/>
      <c r="V107" s="217">
        <f t="shared" si="19"/>
        <v>0</v>
      </c>
      <c r="W107" s="206"/>
      <c r="X107" s="206"/>
      <c r="Y107" s="206"/>
      <c r="Z107" s="207"/>
      <c r="AA107" s="218">
        <f t="shared" si="20"/>
        <v>0</v>
      </c>
      <c r="AB107" s="203"/>
      <c r="AC107" s="203"/>
      <c r="AD107" s="203"/>
      <c r="AE107" s="204"/>
      <c r="AF107" s="217">
        <f t="shared" si="21"/>
        <v>0</v>
      </c>
      <c r="AG107" s="292">
        <f t="shared" si="22"/>
        <v>0</v>
      </c>
      <c r="AH107" s="292">
        <f t="shared" si="23"/>
        <v>0</v>
      </c>
      <c r="AI107" s="292">
        <f t="shared" si="24"/>
        <v>0</v>
      </c>
      <c r="AJ107" s="293">
        <f t="shared" si="25"/>
        <v>0</v>
      </c>
    </row>
  </sheetData>
  <mergeCells count="6">
    <mergeCell ref="AF3:AJ3"/>
    <mergeCell ref="G3:K3"/>
    <mergeCell ref="L3:P3"/>
    <mergeCell ref="Q3:U3"/>
    <mergeCell ref="V3:Z3"/>
    <mergeCell ref="AA3:A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workbookViewId="0">
      <selection activeCell="D6" sqref="D6:D17"/>
    </sheetView>
  </sheetViews>
  <sheetFormatPr defaultRowHeight="15" x14ac:dyDescent="0.25"/>
  <cols>
    <col min="1" max="1" width="9.140625" style="22"/>
    <col min="2" max="2" width="55.42578125" style="22" bestFit="1" customWidth="1"/>
    <col min="3" max="3" width="24.7109375" style="8" customWidth="1"/>
    <col min="4" max="4" width="14.7109375" style="44" customWidth="1"/>
    <col min="5" max="5" width="74.85546875" style="22" bestFit="1" customWidth="1"/>
    <col min="6" max="6" width="12.5703125" style="22" customWidth="1"/>
    <col min="7" max="16" width="8.85546875" style="8" customWidth="1"/>
    <col min="17" max="19" width="8.85546875" style="129" customWidth="1"/>
    <col min="20" max="16384" width="9.140625" style="8"/>
  </cols>
  <sheetData>
    <row r="1" spans="1:19" x14ac:dyDescent="0.25">
      <c r="A1" s="1" t="s">
        <v>42</v>
      </c>
      <c r="B1" s="1"/>
      <c r="C1" s="2"/>
      <c r="D1" s="42"/>
      <c r="E1" s="1"/>
      <c r="F1" s="1"/>
    </row>
    <row r="2" spans="1:19" ht="21" customHeight="1" thickBot="1" x14ac:dyDescent="0.35">
      <c r="A2" s="9" t="s">
        <v>843</v>
      </c>
      <c r="B2" s="9"/>
      <c r="E2" s="9"/>
      <c r="F2" s="9"/>
    </row>
    <row r="3" spans="1:19" ht="20.25" customHeight="1" thickBot="1" x14ac:dyDescent="0.35">
      <c r="A3" s="15" t="s">
        <v>844</v>
      </c>
      <c r="B3" s="20"/>
      <c r="C3" s="17"/>
      <c r="D3" s="48"/>
      <c r="E3" s="16"/>
      <c r="F3" s="137"/>
      <c r="G3" s="361" t="s">
        <v>43</v>
      </c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3"/>
    </row>
    <row r="4" spans="1:19" ht="20.25" customHeight="1" thickBot="1" x14ac:dyDescent="0.35">
      <c r="A4" s="138"/>
      <c r="B4" s="139"/>
      <c r="C4" s="23"/>
      <c r="D4" s="50"/>
      <c r="E4" s="140"/>
      <c r="F4" s="51"/>
      <c r="G4" s="364" t="s">
        <v>44</v>
      </c>
      <c r="H4" s="365"/>
      <c r="I4" s="366" t="s">
        <v>45</v>
      </c>
      <c r="J4" s="367"/>
      <c r="K4" s="364" t="s">
        <v>46</v>
      </c>
      <c r="L4" s="365"/>
      <c r="M4" s="366" t="s">
        <v>47</v>
      </c>
      <c r="N4" s="367"/>
      <c r="O4" s="364" t="s">
        <v>48</v>
      </c>
      <c r="P4" s="365"/>
      <c r="Q4" s="368" t="s">
        <v>19</v>
      </c>
      <c r="R4" s="369"/>
      <c r="S4" s="370"/>
    </row>
    <row r="5" spans="1:19" ht="39.75" customHeight="1" thickBot="1" x14ac:dyDescent="0.3">
      <c r="A5" s="113" t="s">
        <v>10</v>
      </c>
      <c r="B5" s="115" t="s">
        <v>71</v>
      </c>
      <c r="C5" s="28" t="s">
        <v>1</v>
      </c>
      <c r="D5" s="104" t="s">
        <v>2</v>
      </c>
      <c r="E5" s="30" t="s">
        <v>5</v>
      </c>
      <c r="F5" s="78" t="s">
        <v>40</v>
      </c>
      <c r="G5" s="122" t="s">
        <v>49</v>
      </c>
      <c r="H5" s="141" t="s">
        <v>50</v>
      </c>
      <c r="I5" s="142" t="s">
        <v>49</v>
      </c>
      <c r="J5" s="143" t="s">
        <v>50</v>
      </c>
      <c r="K5" s="122" t="s">
        <v>49</v>
      </c>
      <c r="L5" s="141" t="s">
        <v>50</v>
      </c>
      <c r="M5" s="142" t="s">
        <v>49</v>
      </c>
      <c r="N5" s="143" t="s">
        <v>50</v>
      </c>
      <c r="O5" s="122" t="s">
        <v>49</v>
      </c>
      <c r="P5" s="141" t="s">
        <v>50</v>
      </c>
      <c r="Q5" s="144" t="s">
        <v>49</v>
      </c>
      <c r="R5" s="134" t="s">
        <v>50</v>
      </c>
      <c r="S5" s="135" t="s">
        <v>19</v>
      </c>
    </row>
    <row r="6" spans="1:19" x14ac:dyDescent="0.25">
      <c r="A6" s="114" t="s">
        <v>844</v>
      </c>
      <c r="B6" s="116" t="s">
        <v>6170</v>
      </c>
      <c r="C6" s="179" t="s">
        <v>6400</v>
      </c>
      <c r="D6" s="191">
        <v>44601</v>
      </c>
      <c r="E6" s="79" t="s">
        <v>6401</v>
      </c>
      <c r="F6" s="291" t="s">
        <v>6368</v>
      </c>
      <c r="G6" s="69" t="s">
        <v>6384</v>
      </c>
      <c r="H6" s="80" t="s">
        <v>6371</v>
      </c>
      <c r="I6" s="66" t="s">
        <v>6557</v>
      </c>
      <c r="J6" s="68" t="s">
        <v>6402</v>
      </c>
      <c r="K6" s="220" t="s">
        <v>6371</v>
      </c>
      <c r="L6" s="80" t="s">
        <v>6402</v>
      </c>
      <c r="M6" s="66"/>
      <c r="N6" s="68"/>
      <c r="O6" s="220" t="s">
        <v>6402</v>
      </c>
      <c r="P6" s="80" t="s">
        <v>6402</v>
      </c>
      <c r="Q6" s="221">
        <f t="shared" ref="Q6:R17" si="0">G6+I6+K6+M6+O6</f>
        <v>123</v>
      </c>
      <c r="R6" s="222">
        <f t="shared" si="0"/>
        <v>2</v>
      </c>
      <c r="S6" s="223">
        <f t="shared" ref="S6:S17" si="1">Q6+R6</f>
        <v>125</v>
      </c>
    </row>
    <row r="7" spans="1:19" x14ac:dyDescent="0.25">
      <c r="A7" s="114" t="s">
        <v>6371</v>
      </c>
      <c r="B7" s="116" t="s">
        <v>1591</v>
      </c>
      <c r="C7" s="179" t="s">
        <v>6400</v>
      </c>
      <c r="D7" s="191">
        <v>44601</v>
      </c>
      <c r="E7" s="79" t="s">
        <v>6401</v>
      </c>
      <c r="F7" s="209" t="s">
        <v>6368</v>
      </c>
      <c r="G7" s="69" t="s">
        <v>6503</v>
      </c>
      <c r="H7" s="80" t="s">
        <v>6370</v>
      </c>
      <c r="I7" s="66" t="s">
        <v>6558</v>
      </c>
      <c r="J7" s="68" t="s">
        <v>6402</v>
      </c>
      <c r="K7" s="220" t="s">
        <v>6396</v>
      </c>
      <c r="L7" s="80" t="s">
        <v>6402</v>
      </c>
      <c r="M7" s="66"/>
      <c r="N7" s="68"/>
      <c r="O7" s="220" t="s">
        <v>6429</v>
      </c>
      <c r="P7" s="80" t="s">
        <v>6402</v>
      </c>
      <c r="Q7" s="221">
        <f t="shared" si="0"/>
        <v>349</v>
      </c>
      <c r="R7" s="222">
        <f t="shared" si="0"/>
        <v>8</v>
      </c>
      <c r="S7" s="223">
        <f t="shared" si="1"/>
        <v>357</v>
      </c>
    </row>
    <row r="8" spans="1:19" x14ac:dyDescent="0.25">
      <c r="A8" s="114" t="s">
        <v>6377</v>
      </c>
      <c r="B8" s="116" t="s">
        <v>1939</v>
      </c>
      <c r="C8" s="179" t="s">
        <v>6400</v>
      </c>
      <c r="D8" s="191">
        <v>44601</v>
      </c>
      <c r="E8" s="79" t="s">
        <v>6401</v>
      </c>
      <c r="F8" s="209" t="s">
        <v>6368</v>
      </c>
      <c r="G8" s="69" t="s">
        <v>6559</v>
      </c>
      <c r="H8" s="80" t="s">
        <v>6371</v>
      </c>
      <c r="I8" s="66" t="s">
        <v>6560</v>
      </c>
      <c r="J8" s="68" t="s">
        <v>6402</v>
      </c>
      <c r="K8" s="220" t="s">
        <v>6377</v>
      </c>
      <c r="L8" s="80" t="s">
        <v>6402</v>
      </c>
      <c r="M8" s="66"/>
      <c r="N8" s="68"/>
      <c r="O8" s="220" t="s">
        <v>6388</v>
      </c>
      <c r="P8" s="80" t="s">
        <v>6402</v>
      </c>
      <c r="Q8" s="221">
        <f t="shared" si="0"/>
        <v>314</v>
      </c>
      <c r="R8" s="222">
        <f t="shared" si="0"/>
        <v>2</v>
      </c>
      <c r="S8" s="223">
        <f t="shared" si="1"/>
        <v>316</v>
      </c>
    </row>
    <row r="9" spans="1:19" x14ac:dyDescent="0.25">
      <c r="A9" s="114" t="s">
        <v>6374</v>
      </c>
      <c r="B9" s="116" t="s">
        <v>2030</v>
      </c>
      <c r="C9" s="179" t="s">
        <v>6400</v>
      </c>
      <c r="D9" s="191">
        <v>44601</v>
      </c>
      <c r="E9" s="79" t="s">
        <v>6401</v>
      </c>
      <c r="F9" s="209" t="s">
        <v>6368</v>
      </c>
      <c r="G9" s="69" t="s">
        <v>6561</v>
      </c>
      <c r="H9" s="80" t="s">
        <v>6370</v>
      </c>
      <c r="I9" s="66" t="s">
        <v>6481</v>
      </c>
      <c r="J9" s="68" t="s">
        <v>6402</v>
      </c>
      <c r="K9" s="220" t="s">
        <v>6391</v>
      </c>
      <c r="L9" s="80" t="s">
        <v>6402</v>
      </c>
      <c r="M9" s="66"/>
      <c r="N9" s="68"/>
      <c r="O9" s="220" t="s">
        <v>6387</v>
      </c>
      <c r="P9" s="80" t="s">
        <v>6402</v>
      </c>
      <c r="Q9" s="221">
        <f t="shared" si="0"/>
        <v>443</v>
      </c>
      <c r="R9" s="222">
        <f t="shared" si="0"/>
        <v>8</v>
      </c>
      <c r="S9" s="223">
        <f t="shared" si="1"/>
        <v>451</v>
      </c>
    </row>
    <row r="10" spans="1:19" x14ac:dyDescent="0.25">
      <c r="A10" s="114" t="s">
        <v>6384</v>
      </c>
      <c r="B10" s="116" t="s">
        <v>2213</v>
      </c>
      <c r="C10" s="179" t="s">
        <v>6400</v>
      </c>
      <c r="D10" s="191">
        <v>44601</v>
      </c>
      <c r="E10" s="79" t="s">
        <v>6401</v>
      </c>
      <c r="F10" s="209" t="s">
        <v>6368</v>
      </c>
      <c r="G10" s="69" t="s">
        <v>6396</v>
      </c>
      <c r="H10" s="80" t="s">
        <v>844</v>
      </c>
      <c r="I10" s="66" t="s">
        <v>6562</v>
      </c>
      <c r="J10" s="68" t="s">
        <v>6402</v>
      </c>
      <c r="K10" s="220" t="s">
        <v>6371</v>
      </c>
      <c r="L10" s="80" t="s">
        <v>6402</v>
      </c>
      <c r="M10" s="66"/>
      <c r="N10" s="68"/>
      <c r="O10" s="220" t="s">
        <v>844</v>
      </c>
      <c r="P10" s="80" t="s">
        <v>6402</v>
      </c>
      <c r="Q10" s="221">
        <f t="shared" si="0"/>
        <v>228</v>
      </c>
      <c r="R10" s="222">
        <f t="shared" si="0"/>
        <v>1</v>
      </c>
      <c r="S10" s="223">
        <f t="shared" si="1"/>
        <v>229</v>
      </c>
    </row>
    <row r="11" spans="1:19" x14ac:dyDescent="0.25">
      <c r="A11" s="114" t="s">
        <v>6388</v>
      </c>
      <c r="B11" s="116" t="s">
        <v>2285</v>
      </c>
      <c r="C11" s="179" t="s">
        <v>6400</v>
      </c>
      <c r="D11" s="191">
        <v>44601</v>
      </c>
      <c r="E11" s="79" t="s">
        <v>6401</v>
      </c>
      <c r="F11" s="209" t="s">
        <v>6368</v>
      </c>
      <c r="G11" s="69" t="s">
        <v>6383</v>
      </c>
      <c r="H11" s="80" t="s">
        <v>6376</v>
      </c>
      <c r="I11" s="66" t="s">
        <v>6558</v>
      </c>
      <c r="J11" s="68" t="s">
        <v>6402</v>
      </c>
      <c r="K11" s="220" t="s">
        <v>6377</v>
      </c>
      <c r="L11" s="80" t="s">
        <v>6402</v>
      </c>
      <c r="M11" s="66"/>
      <c r="N11" s="68"/>
      <c r="O11" s="220" t="s">
        <v>844</v>
      </c>
      <c r="P11" s="80" t="s">
        <v>6402</v>
      </c>
      <c r="Q11" s="221">
        <f t="shared" si="0"/>
        <v>322</v>
      </c>
      <c r="R11" s="222">
        <f t="shared" si="0"/>
        <v>7</v>
      </c>
      <c r="S11" s="223">
        <f t="shared" si="1"/>
        <v>329</v>
      </c>
    </row>
    <row r="12" spans="1:19" x14ac:dyDescent="0.25">
      <c r="A12" s="114" t="s">
        <v>6376</v>
      </c>
      <c r="B12" s="116" t="s">
        <v>2297</v>
      </c>
      <c r="C12" s="179" t="s">
        <v>6400</v>
      </c>
      <c r="D12" s="191">
        <v>44601</v>
      </c>
      <c r="E12" s="79" t="s">
        <v>6401</v>
      </c>
      <c r="F12" s="209" t="s">
        <v>6368</v>
      </c>
      <c r="G12" s="69" t="s">
        <v>6402</v>
      </c>
      <c r="H12" s="80" t="s">
        <v>6402</v>
      </c>
      <c r="I12" s="66" t="s">
        <v>6402</v>
      </c>
      <c r="J12" s="68" t="s">
        <v>6402</v>
      </c>
      <c r="K12" s="220" t="s">
        <v>6402</v>
      </c>
      <c r="L12" s="80" t="s">
        <v>6402</v>
      </c>
      <c r="M12" s="66"/>
      <c r="N12" s="68"/>
      <c r="O12" s="220" t="s">
        <v>6402</v>
      </c>
      <c r="P12" s="80" t="s">
        <v>6402</v>
      </c>
      <c r="Q12" s="221">
        <f t="shared" si="0"/>
        <v>0</v>
      </c>
      <c r="R12" s="222">
        <f t="shared" si="0"/>
        <v>0</v>
      </c>
      <c r="S12" s="223">
        <f t="shared" si="1"/>
        <v>0</v>
      </c>
    </row>
    <row r="13" spans="1:19" x14ac:dyDescent="0.25">
      <c r="A13" s="114" t="s">
        <v>6370</v>
      </c>
      <c r="B13" s="116" t="s">
        <v>931</v>
      </c>
      <c r="C13" s="179" t="s">
        <v>6400</v>
      </c>
      <c r="D13" s="191">
        <v>44601</v>
      </c>
      <c r="E13" s="79" t="s">
        <v>6401</v>
      </c>
      <c r="F13" s="209" t="s">
        <v>6368</v>
      </c>
      <c r="G13" s="69" t="s">
        <v>844</v>
      </c>
      <c r="H13" s="80" t="s">
        <v>6402</v>
      </c>
      <c r="I13" s="66" t="s">
        <v>6560</v>
      </c>
      <c r="J13" s="68" t="s">
        <v>6402</v>
      </c>
      <c r="K13" s="220" t="s">
        <v>6384</v>
      </c>
      <c r="L13" s="80" t="s">
        <v>6402</v>
      </c>
      <c r="M13" s="66"/>
      <c r="N13" s="68"/>
      <c r="O13" s="220" t="s">
        <v>6407</v>
      </c>
      <c r="P13" s="80" t="s">
        <v>6402</v>
      </c>
      <c r="Q13" s="221">
        <f t="shared" si="0"/>
        <v>319</v>
      </c>
      <c r="R13" s="222">
        <f t="shared" si="0"/>
        <v>0</v>
      </c>
      <c r="S13" s="223">
        <f t="shared" si="1"/>
        <v>319</v>
      </c>
    </row>
    <row r="14" spans="1:19" x14ac:dyDescent="0.25">
      <c r="A14" s="114" t="s">
        <v>6391</v>
      </c>
      <c r="B14" s="116" t="s">
        <v>3432</v>
      </c>
      <c r="C14" s="179" t="s">
        <v>6400</v>
      </c>
      <c r="D14" s="191">
        <v>44601</v>
      </c>
      <c r="E14" s="79" t="s">
        <v>6401</v>
      </c>
      <c r="F14" s="209" t="s">
        <v>6368</v>
      </c>
      <c r="G14" s="69" t="s">
        <v>6402</v>
      </c>
      <c r="H14" s="80" t="s">
        <v>6402</v>
      </c>
      <c r="I14" s="66" t="s">
        <v>6402</v>
      </c>
      <c r="J14" s="68" t="s">
        <v>6402</v>
      </c>
      <c r="K14" s="220" t="s">
        <v>6402</v>
      </c>
      <c r="L14" s="80" t="s">
        <v>6402</v>
      </c>
      <c r="M14" s="66"/>
      <c r="N14" s="68"/>
      <c r="O14" s="220" t="s">
        <v>6402</v>
      </c>
      <c r="P14" s="80" t="s">
        <v>6402</v>
      </c>
      <c r="Q14" s="221">
        <f t="shared" si="0"/>
        <v>0</v>
      </c>
      <c r="R14" s="222">
        <f t="shared" si="0"/>
        <v>0</v>
      </c>
      <c r="S14" s="223">
        <f t="shared" si="1"/>
        <v>0</v>
      </c>
    </row>
    <row r="15" spans="1:19" x14ac:dyDescent="0.25">
      <c r="A15" s="114" t="s">
        <v>6392</v>
      </c>
      <c r="B15" s="116" t="s">
        <v>3736</v>
      </c>
      <c r="C15" s="179" t="s">
        <v>6400</v>
      </c>
      <c r="D15" s="191">
        <v>44601</v>
      </c>
      <c r="E15" s="79" t="s">
        <v>6401</v>
      </c>
      <c r="F15" s="209" t="s">
        <v>6368</v>
      </c>
      <c r="G15" s="69" t="s">
        <v>6402</v>
      </c>
      <c r="H15" s="80" t="s">
        <v>6402</v>
      </c>
      <c r="I15" s="66" t="s">
        <v>6402</v>
      </c>
      <c r="J15" s="68" t="s">
        <v>6402</v>
      </c>
      <c r="K15" s="220" t="s">
        <v>6402</v>
      </c>
      <c r="L15" s="80" t="s">
        <v>6402</v>
      </c>
      <c r="M15" s="66"/>
      <c r="N15" s="68"/>
      <c r="O15" s="220" t="s">
        <v>6402</v>
      </c>
      <c r="P15" s="80" t="s">
        <v>6402</v>
      </c>
      <c r="Q15" s="221">
        <f t="shared" si="0"/>
        <v>0</v>
      </c>
      <c r="R15" s="222">
        <f t="shared" si="0"/>
        <v>0</v>
      </c>
      <c r="S15" s="223">
        <f t="shared" si="1"/>
        <v>0</v>
      </c>
    </row>
    <row r="16" spans="1:19" x14ac:dyDescent="0.25">
      <c r="A16" s="114" t="s">
        <v>6396</v>
      </c>
      <c r="B16" s="116" t="s">
        <v>6214</v>
      </c>
      <c r="C16" s="179" t="s">
        <v>6400</v>
      </c>
      <c r="D16" s="191">
        <v>44601</v>
      </c>
      <c r="E16" s="79" t="s">
        <v>6401</v>
      </c>
      <c r="F16" s="209" t="s">
        <v>6368</v>
      </c>
      <c r="G16" s="69" t="s">
        <v>6391</v>
      </c>
      <c r="H16" s="80" t="s">
        <v>6374</v>
      </c>
      <c r="I16" s="66" t="s">
        <v>6563</v>
      </c>
      <c r="J16" s="68" t="s">
        <v>6402</v>
      </c>
      <c r="K16" s="220" t="s">
        <v>6370</v>
      </c>
      <c r="L16" s="80" t="s">
        <v>6402</v>
      </c>
      <c r="M16" s="66"/>
      <c r="N16" s="68"/>
      <c r="O16" s="220" t="s">
        <v>6387</v>
      </c>
      <c r="P16" s="80" t="s">
        <v>6402</v>
      </c>
      <c r="Q16" s="221">
        <f t="shared" si="0"/>
        <v>225</v>
      </c>
      <c r="R16" s="222">
        <f t="shared" si="0"/>
        <v>4</v>
      </c>
      <c r="S16" s="223">
        <f t="shared" si="1"/>
        <v>229</v>
      </c>
    </row>
    <row r="17" spans="1:19" x14ac:dyDescent="0.25">
      <c r="A17" s="114" t="s">
        <v>6387</v>
      </c>
      <c r="B17" s="116" t="s">
        <v>5645</v>
      </c>
      <c r="C17" s="179" t="s">
        <v>6400</v>
      </c>
      <c r="D17" s="191">
        <v>44601</v>
      </c>
      <c r="E17" s="79" t="s">
        <v>6401</v>
      </c>
      <c r="F17" s="209" t="s">
        <v>6368</v>
      </c>
      <c r="G17" s="69" t="s">
        <v>6503</v>
      </c>
      <c r="H17" s="80" t="s">
        <v>6495</v>
      </c>
      <c r="I17" s="66" t="s">
        <v>6564</v>
      </c>
      <c r="J17" s="68" t="s">
        <v>6402</v>
      </c>
      <c r="K17" s="220" t="s">
        <v>6396</v>
      </c>
      <c r="L17" s="80" t="s">
        <v>6402</v>
      </c>
      <c r="M17" s="66"/>
      <c r="N17" s="68"/>
      <c r="O17" s="220" t="s">
        <v>6464</v>
      </c>
      <c r="P17" s="80" t="s">
        <v>6402</v>
      </c>
      <c r="Q17" s="221">
        <f t="shared" si="0"/>
        <v>519</v>
      </c>
      <c r="R17" s="222">
        <f t="shared" si="0"/>
        <v>20</v>
      </c>
      <c r="S17" s="223">
        <f t="shared" si="1"/>
        <v>539</v>
      </c>
    </row>
    <row r="18" spans="1:19" x14ac:dyDescent="0.25">
      <c r="A18" s="79"/>
      <c r="B18" s="219"/>
      <c r="C18" s="184"/>
      <c r="D18" s="193"/>
      <c r="E18" s="79"/>
      <c r="F18" s="209" t="s">
        <v>6368</v>
      </c>
      <c r="G18" s="69"/>
      <c r="H18" s="80"/>
      <c r="I18" s="66"/>
      <c r="J18" s="68"/>
      <c r="K18" s="220"/>
      <c r="L18" s="80"/>
      <c r="M18" s="66"/>
      <c r="N18" s="68"/>
      <c r="O18" s="220"/>
      <c r="P18" s="80"/>
      <c r="Q18" s="221">
        <f t="shared" ref="Q18:Q70" si="2">G18+I18+K18+M18+O18</f>
        <v>0</v>
      </c>
      <c r="R18" s="222">
        <f t="shared" ref="R18:R70" si="3">H18+J18+L18+N18+P18</f>
        <v>0</v>
      </c>
      <c r="S18" s="223">
        <f t="shared" ref="S18:S70" si="4">Q18+R18</f>
        <v>0</v>
      </c>
    </row>
    <row r="19" spans="1:19" x14ac:dyDescent="0.25">
      <c r="A19" s="79"/>
      <c r="B19" s="219"/>
      <c r="C19" s="184"/>
      <c r="D19" s="193"/>
      <c r="E19" s="79"/>
      <c r="F19" s="209" t="s">
        <v>6368</v>
      </c>
      <c r="G19" s="69"/>
      <c r="H19" s="80"/>
      <c r="I19" s="66"/>
      <c r="J19" s="68"/>
      <c r="K19" s="220"/>
      <c r="L19" s="80"/>
      <c r="M19" s="66"/>
      <c r="N19" s="68"/>
      <c r="O19" s="220"/>
      <c r="P19" s="80"/>
      <c r="Q19" s="221">
        <f t="shared" si="2"/>
        <v>0</v>
      </c>
      <c r="R19" s="222">
        <f t="shared" si="3"/>
        <v>0</v>
      </c>
      <c r="S19" s="223">
        <f t="shared" si="4"/>
        <v>0</v>
      </c>
    </row>
    <row r="20" spans="1:19" x14ac:dyDescent="0.25">
      <c r="A20" s="79"/>
      <c r="B20" s="219"/>
      <c r="C20" s="184"/>
      <c r="D20" s="193"/>
      <c r="E20" s="79"/>
      <c r="F20" s="209" t="s">
        <v>6368</v>
      </c>
      <c r="G20" s="69"/>
      <c r="H20" s="80"/>
      <c r="I20" s="66"/>
      <c r="J20" s="68"/>
      <c r="K20" s="220"/>
      <c r="L20" s="80"/>
      <c r="M20" s="66"/>
      <c r="N20" s="68"/>
      <c r="O20" s="220"/>
      <c r="P20" s="80"/>
      <c r="Q20" s="221">
        <f t="shared" si="2"/>
        <v>0</v>
      </c>
      <c r="R20" s="222">
        <f t="shared" si="3"/>
        <v>0</v>
      </c>
      <c r="S20" s="223">
        <f t="shared" si="4"/>
        <v>0</v>
      </c>
    </row>
    <row r="21" spans="1:19" x14ac:dyDescent="0.25">
      <c r="A21" s="79"/>
      <c r="B21" s="219"/>
      <c r="C21" s="184"/>
      <c r="D21" s="193"/>
      <c r="E21" s="79"/>
      <c r="F21" s="209" t="s">
        <v>6368</v>
      </c>
      <c r="G21" s="69"/>
      <c r="H21" s="80"/>
      <c r="I21" s="66"/>
      <c r="J21" s="68"/>
      <c r="K21" s="220"/>
      <c r="L21" s="80"/>
      <c r="M21" s="66"/>
      <c r="N21" s="68"/>
      <c r="O21" s="220"/>
      <c r="P21" s="80"/>
      <c r="Q21" s="221">
        <f t="shared" si="2"/>
        <v>0</v>
      </c>
      <c r="R21" s="222">
        <f t="shared" si="3"/>
        <v>0</v>
      </c>
      <c r="S21" s="223">
        <f t="shared" si="4"/>
        <v>0</v>
      </c>
    </row>
    <row r="22" spans="1:19" x14ac:dyDescent="0.25">
      <c r="A22" s="79"/>
      <c r="B22" s="219"/>
      <c r="C22" s="184"/>
      <c r="D22" s="193"/>
      <c r="E22" s="79"/>
      <c r="F22" s="209" t="s">
        <v>6368</v>
      </c>
      <c r="G22" s="69"/>
      <c r="H22" s="80"/>
      <c r="I22" s="66"/>
      <c r="J22" s="68"/>
      <c r="K22" s="220"/>
      <c r="L22" s="80"/>
      <c r="M22" s="66"/>
      <c r="N22" s="68"/>
      <c r="O22" s="220"/>
      <c r="P22" s="80"/>
      <c r="Q22" s="221">
        <f t="shared" si="2"/>
        <v>0</v>
      </c>
      <c r="R22" s="222">
        <f t="shared" si="3"/>
        <v>0</v>
      </c>
      <c r="S22" s="223">
        <f t="shared" si="4"/>
        <v>0</v>
      </c>
    </row>
    <row r="23" spans="1:19" x14ac:dyDescent="0.25">
      <c r="A23" s="79"/>
      <c r="B23" s="219"/>
      <c r="C23" s="184"/>
      <c r="D23" s="193"/>
      <c r="E23" s="79"/>
      <c r="F23" s="209" t="s">
        <v>6368</v>
      </c>
      <c r="G23" s="69"/>
      <c r="H23" s="80"/>
      <c r="I23" s="66"/>
      <c r="J23" s="68"/>
      <c r="K23" s="220"/>
      <c r="L23" s="80"/>
      <c r="M23" s="66"/>
      <c r="N23" s="68"/>
      <c r="O23" s="220"/>
      <c r="P23" s="80"/>
      <c r="Q23" s="221">
        <f t="shared" si="2"/>
        <v>0</v>
      </c>
      <c r="R23" s="222">
        <f t="shared" si="3"/>
        <v>0</v>
      </c>
      <c r="S23" s="223">
        <f t="shared" si="4"/>
        <v>0</v>
      </c>
    </row>
    <row r="24" spans="1:19" x14ac:dyDescent="0.25">
      <c r="A24" s="79"/>
      <c r="B24" s="219"/>
      <c r="C24" s="184"/>
      <c r="D24" s="193"/>
      <c r="E24" s="79"/>
      <c r="F24" s="209" t="s">
        <v>6368</v>
      </c>
      <c r="G24" s="69"/>
      <c r="H24" s="80"/>
      <c r="I24" s="66"/>
      <c r="J24" s="68"/>
      <c r="K24" s="220"/>
      <c r="L24" s="80"/>
      <c r="M24" s="66"/>
      <c r="N24" s="68"/>
      <c r="O24" s="220"/>
      <c r="P24" s="80"/>
      <c r="Q24" s="221">
        <f t="shared" si="2"/>
        <v>0</v>
      </c>
      <c r="R24" s="222">
        <f t="shared" si="3"/>
        <v>0</v>
      </c>
      <c r="S24" s="223">
        <f t="shared" si="4"/>
        <v>0</v>
      </c>
    </row>
    <row r="25" spans="1:19" x14ac:dyDescent="0.25">
      <c r="A25" s="79"/>
      <c r="B25" s="219"/>
      <c r="C25" s="184"/>
      <c r="D25" s="193"/>
      <c r="E25" s="79"/>
      <c r="F25" s="209" t="s">
        <v>6368</v>
      </c>
      <c r="G25" s="69"/>
      <c r="H25" s="80"/>
      <c r="I25" s="66"/>
      <c r="J25" s="68"/>
      <c r="K25" s="220"/>
      <c r="L25" s="80"/>
      <c r="M25" s="66"/>
      <c r="N25" s="68"/>
      <c r="O25" s="220"/>
      <c r="P25" s="80"/>
      <c r="Q25" s="221">
        <f t="shared" si="2"/>
        <v>0</v>
      </c>
      <c r="R25" s="222">
        <f t="shared" si="3"/>
        <v>0</v>
      </c>
      <c r="S25" s="223">
        <f t="shared" si="4"/>
        <v>0</v>
      </c>
    </row>
    <row r="26" spans="1:19" x14ac:dyDescent="0.25">
      <c r="A26" s="79"/>
      <c r="B26" s="219"/>
      <c r="C26" s="184"/>
      <c r="D26" s="193"/>
      <c r="E26" s="79"/>
      <c r="F26" s="209" t="s">
        <v>6368</v>
      </c>
      <c r="G26" s="69"/>
      <c r="H26" s="80"/>
      <c r="I26" s="66"/>
      <c r="J26" s="68"/>
      <c r="K26" s="220"/>
      <c r="L26" s="80"/>
      <c r="M26" s="66"/>
      <c r="N26" s="68"/>
      <c r="O26" s="220"/>
      <c r="P26" s="80"/>
      <c r="Q26" s="221">
        <f t="shared" si="2"/>
        <v>0</v>
      </c>
      <c r="R26" s="222">
        <f t="shared" si="3"/>
        <v>0</v>
      </c>
      <c r="S26" s="223">
        <f t="shared" si="4"/>
        <v>0</v>
      </c>
    </row>
    <row r="27" spans="1:19" x14ac:dyDescent="0.25">
      <c r="A27" s="79"/>
      <c r="B27" s="219"/>
      <c r="C27" s="184"/>
      <c r="D27" s="193"/>
      <c r="E27" s="79"/>
      <c r="F27" s="209" t="s">
        <v>6368</v>
      </c>
      <c r="G27" s="69"/>
      <c r="H27" s="80"/>
      <c r="I27" s="66"/>
      <c r="J27" s="68"/>
      <c r="K27" s="220"/>
      <c r="L27" s="80"/>
      <c r="M27" s="66"/>
      <c r="N27" s="68"/>
      <c r="O27" s="220"/>
      <c r="P27" s="80"/>
      <c r="Q27" s="221">
        <f t="shared" si="2"/>
        <v>0</v>
      </c>
      <c r="R27" s="222">
        <f t="shared" si="3"/>
        <v>0</v>
      </c>
      <c r="S27" s="223">
        <f t="shared" si="4"/>
        <v>0</v>
      </c>
    </row>
    <row r="28" spans="1:19" x14ac:dyDescent="0.25">
      <c r="A28" s="79"/>
      <c r="B28" s="219"/>
      <c r="C28" s="184"/>
      <c r="D28" s="193"/>
      <c r="E28" s="79"/>
      <c r="F28" s="209" t="s">
        <v>6368</v>
      </c>
      <c r="G28" s="69"/>
      <c r="H28" s="80"/>
      <c r="I28" s="66"/>
      <c r="J28" s="68"/>
      <c r="K28" s="220"/>
      <c r="L28" s="80"/>
      <c r="M28" s="66"/>
      <c r="N28" s="68"/>
      <c r="O28" s="220"/>
      <c r="P28" s="80"/>
      <c r="Q28" s="221">
        <f t="shared" si="2"/>
        <v>0</v>
      </c>
      <c r="R28" s="222">
        <f t="shared" si="3"/>
        <v>0</v>
      </c>
      <c r="S28" s="223">
        <f t="shared" si="4"/>
        <v>0</v>
      </c>
    </row>
    <row r="29" spans="1:19" x14ac:dyDescent="0.25">
      <c r="A29" s="79"/>
      <c r="B29" s="219"/>
      <c r="C29" s="184"/>
      <c r="D29" s="193"/>
      <c r="E29" s="79"/>
      <c r="F29" s="209" t="s">
        <v>6368</v>
      </c>
      <c r="G29" s="69"/>
      <c r="H29" s="80"/>
      <c r="I29" s="66"/>
      <c r="J29" s="68"/>
      <c r="K29" s="220"/>
      <c r="L29" s="80"/>
      <c r="M29" s="66"/>
      <c r="N29" s="68"/>
      <c r="O29" s="220"/>
      <c r="P29" s="80"/>
      <c r="Q29" s="221">
        <f t="shared" si="2"/>
        <v>0</v>
      </c>
      <c r="R29" s="222">
        <f t="shared" si="3"/>
        <v>0</v>
      </c>
      <c r="S29" s="223">
        <f t="shared" si="4"/>
        <v>0</v>
      </c>
    </row>
    <row r="30" spans="1:19" x14ac:dyDescent="0.25">
      <c r="A30" s="79"/>
      <c r="B30" s="219"/>
      <c r="C30" s="184"/>
      <c r="D30" s="193"/>
      <c r="E30" s="79"/>
      <c r="F30" s="209" t="s">
        <v>6368</v>
      </c>
      <c r="G30" s="69"/>
      <c r="H30" s="80"/>
      <c r="I30" s="66"/>
      <c r="J30" s="68"/>
      <c r="K30" s="220"/>
      <c r="L30" s="80"/>
      <c r="M30" s="66"/>
      <c r="N30" s="68"/>
      <c r="O30" s="220"/>
      <c r="P30" s="80"/>
      <c r="Q30" s="221">
        <f t="shared" si="2"/>
        <v>0</v>
      </c>
      <c r="R30" s="222">
        <f t="shared" si="3"/>
        <v>0</v>
      </c>
      <c r="S30" s="223">
        <f t="shared" si="4"/>
        <v>0</v>
      </c>
    </row>
    <row r="31" spans="1:19" x14ac:dyDescent="0.25">
      <c r="A31" s="79"/>
      <c r="B31" s="219"/>
      <c r="C31" s="184"/>
      <c r="D31" s="193"/>
      <c r="E31" s="79"/>
      <c r="F31" s="209" t="s">
        <v>6368</v>
      </c>
      <c r="G31" s="69"/>
      <c r="H31" s="80"/>
      <c r="I31" s="66"/>
      <c r="J31" s="68"/>
      <c r="K31" s="220"/>
      <c r="L31" s="80"/>
      <c r="M31" s="66"/>
      <c r="N31" s="68"/>
      <c r="O31" s="220"/>
      <c r="P31" s="80"/>
      <c r="Q31" s="221">
        <f t="shared" si="2"/>
        <v>0</v>
      </c>
      <c r="R31" s="222">
        <f t="shared" si="3"/>
        <v>0</v>
      </c>
      <c r="S31" s="223">
        <f t="shared" si="4"/>
        <v>0</v>
      </c>
    </row>
    <row r="32" spans="1:19" x14ac:dyDescent="0.25">
      <c r="A32" s="79"/>
      <c r="B32" s="219"/>
      <c r="C32" s="184"/>
      <c r="D32" s="193"/>
      <c r="E32" s="79"/>
      <c r="F32" s="209" t="s">
        <v>6368</v>
      </c>
      <c r="G32" s="69"/>
      <c r="H32" s="80"/>
      <c r="I32" s="66"/>
      <c r="J32" s="68"/>
      <c r="K32" s="220"/>
      <c r="L32" s="80"/>
      <c r="M32" s="66"/>
      <c r="N32" s="68"/>
      <c r="O32" s="220"/>
      <c r="P32" s="80"/>
      <c r="Q32" s="221">
        <f t="shared" si="2"/>
        <v>0</v>
      </c>
      <c r="R32" s="222">
        <f t="shared" si="3"/>
        <v>0</v>
      </c>
      <c r="S32" s="223">
        <f t="shared" si="4"/>
        <v>0</v>
      </c>
    </row>
    <row r="33" spans="1:19" x14ac:dyDescent="0.25">
      <c r="A33" s="79"/>
      <c r="B33" s="219"/>
      <c r="C33" s="184"/>
      <c r="D33" s="193"/>
      <c r="E33" s="79"/>
      <c r="F33" s="209" t="s">
        <v>6368</v>
      </c>
      <c r="G33" s="69"/>
      <c r="H33" s="80"/>
      <c r="I33" s="66"/>
      <c r="J33" s="68"/>
      <c r="K33" s="220"/>
      <c r="L33" s="80"/>
      <c r="M33" s="66"/>
      <c r="N33" s="68"/>
      <c r="O33" s="220"/>
      <c r="P33" s="80"/>
      <c r="Q33" s="221">
        <f t="shared" si="2"/>
        <v>0</v>
      </c>
      <c r="R33" s="222">
        <f t="shared" si="3"/>
        <v>0</v>
      </c>
      <c r="S33" s="223">
        <f t="shared" si="4"/>
        <v>0</v>
      </c>
    </row>
    <row r="34" spans="1:19" x14ac:dyDescent="0.25">
      <c r="A34" s="79"/>
      <c r="B34" s="219"/>
      <c r="C34" s="184"/>
      <c r="D34" s="193"/>
      <c r="E34" s="79"/>
      <c r="F34" s="209" t="s">
        <v>6368</v>
      </c>
      <c r="G34" s="69"/>
      <c r="H34" s="80"/>
      <c r="I34" s="66"/>
      <c r="J34" s="68"/>
      <c r="K34" s="220"/>
      <c r="L34" s="80"/>
      <c r="M34" s="66"/>
      <c r="N34" s="68"/>
      <c r="O34" s="220"/>
      <c r="P34" s="80"/>
      <c r="Q34" s="221">
        <f t="shared" si="2"/>
        <v>0</v>
      </c>
      <c r="R34" s="222">
        <f t="shared" si="3"/>
        <v>0</v>
      </c>
      <c r="S34" s="223">
        <f t="shared" si="4"/>
        <v>0</v>
      </c>
    </row>
    <row r="35" spans="1:19" x14ac:dyDescent="0.25">
      <c r="A35" s="79"/>
      <c r="B35" s="219"/>
      <c r="C35" s="184"/>
      <c r="D35" s="193"/>
      <c r="E35" s="79"/>
      <c r="F35" s="209" t="s">
        <v>6368</v>
      </c>
      <c r="G35" s="69"/>
      <c r="H35" s="80"/>
      <c r="I35" s="66"/>
      <c r="J35" s="68"/>
      <c r="K35" s="220"/>
      <c r="L35" s="80"/>
      <c r="M35" s="66"/>
      <c r="N35" s="68"/>
      <c r="O35" s="220"/>
      <c r="P35" s="80"/>
      <c r="Q35" s="221">
        <f t="shared" si="2"/>
        <v>0</v>
      </c>
      <c r="R35" s="222">
        <f t="shared" si="3"/>
        <v>0</v>
      </c>
      <c r="S35" s="223">
        <f t="shared" si="4"/>
        <v>0</v>
      </c>
    </row>
    <row r="36" spans="1:19" x14ac:dyDescent="0.25">
      <c r="A36" s="79"/>
      <c r="B36" s="219"/>
      <c r="C36" s="184"/>
      <c r="D36" s="193"/>
      <c r="E36" s="79"/>
      <c r="F36" s="209" t="s">
        <v>6368</v>
      </c>
      <c r="G36" s="69"/>
      <c r="H36" s="80"/>
      <c r="I36" s="66"/>
      <c r="J36" s="68"/>
      <c r="K36" s="220"/>
      <c r="L36" s="80"/>
      <c r="M36" s="66"/>
      <c r="N36" s="68"/>
      <c r="O36" s="220"/>
      <c r="P36" s="80"/>
      <c r="Q36" s="221">
        <f t="shared" si="2"/>
        <v>0</v>
      </c>
      <c r="R36" s="222">
        <f t="shared" si="3"/>
        <v>0</v>
      </c>
      <c r="S36" s="223">
        <f t="shared" si="4"/>
        <v>0</v>
      </c>
    </row>
    <row r="37" spans="1:19" x14ac:dyDescent="0.25">
      <c r="A37" s="79"/>
      <c r="B37" s="219"/>
      <c r="C37" s="184"/>
      <c r="D37" s="193"/>
      <c r="E37" s="79"/>
      <c r="F37" s="209" t="s">
        <v>6368</v>
      </c>
      <c r="G37" s="69"/>
      <c r="H37" s="80"/>
      <c r="I37" s="66"/>
      <c r="J37" s="68"/>
      <c r="K37" s="220"/>
      <c r="L37" s="80"/>
      <c r="M37" s="66"/>
      <c r="N37" s="68"/>
      <c r="O37" s="220"/>
      <c r="P37" s="80"/>
      <c r="Q37" s="221">
        <f t="shared" si="2"/>
        <v>0</v>
      </c>
      <c r="R37" s="222">
        <f t="shared" si="3"/>
        <v>0</v>
      </c>
      <c r="S37" s="223">
        <f t="shared" si="4"/>
        <v>0</v>
      </c>
    </row>
    <row r="38" spans="1:19" x14ac:dyDescent="0.25">
      <c r="A38" s="79"/>
      <c r="B38" s="219"/>
      <c r="C38" s="184"/>
      <c r="D38" s="193"/>
      <c r="E38" s="79"/>
      <c r="F38" s="209" t="s">
        <v>6368</v>
      </c>
      <c r="G38" s="69"/>
      <c r="H38" s="80"/>
      <c r="I38" s="66"/>
      <c r="J38" s="68"/>
      <c r="K38" s="220"/>
      <c r="L38" s="80"/>
      <c r="M38" s="66"/>
      <c r="N38" s="68"/>
      <c r="O38" s="220"/>
      <c r="P38" s="80"/>
      <c r="Q38" s="221">
        <f t="shared" si="2"/>
        <v>0</v>
      </c>
      <c r="R38" s="222">
        <f t="shared" si="3"/>
        <v>0</v>
      </c>
      <c r="S38" s="223">
        <f t="shared" si="4"/>
        <v>0</v>
      </c>
    </row>
    <row r="39" spans="1:19" x14ac:dyDescent="0.25">
      <c r="A39" s="79"/>
      <c r="B39" s="219"/>
      <c r="C39" s="184"/>
      <c r="D39" s="193"/>
      <c r="E39" s="79"/>
      <c r="F39" s="209" t="s">
        <v>6368</v>
      </c>
      <c r="G39" s="69"/>
      <c r="H39" s="80"/>
      <c r="I39" s="66"/>
      <c r="J39" s="68"/>
      <c r="K39" s="220"/>
      <c r="L39" s="80"/>
      <c r="M39" s="66"/>
      <c r="N39" s="68"/>
      <c r="O39" s="220"/>
      <c r="P39" s="80"/>
      <c r="Q39" s="221">
        <f t="shared" si="2"/>
        <v>0</v>
      </c>
      <c r="R39" s="222">
        <f t="shared" si="3"/>
        <v>0</v>
      </c>
      <c r="S39" s="223">
        <f t="shared" si="4"/>
        <v>0</v>
      </c>
    </row>
    <row r="40" spans="1:19" x14ac:dyDescent="0.25">
      <c r="A40" s="79"/>
      <c r="B40" s="219"/>
      <c r="C40" s="184"/>
      <c r="D40" s="193"/>
      <c r="E40" s="79"/>
      <c r="F40" s="209" t="s">
        <v>6368</v>
      </c>
      <c r="G40" s="69"/>
      <c r="H40" s="80"/>
      <c r="I40" s="66"/>
      <c r="J40" s="68"/>
      <c r="K40" s="220"/>
      <c r="L40" s="80"/>
      <c r="M40" s="66"/>
      <c r="N40" s="68"/>
      <c r="O40" s="220"/>
      <c r="P40" s="80"/>
      <c r="Q40" s="221">
        <f t="shared" si="2"/>
        <v>0</v>
      </c>
      <c r="R40" s="222">
        <f t="shared" si="3"/>
        <v>0</v>
      </c>
      <c r="S40" s="223">
        <f t="shared" si="4"/>
        <v>0</v>
      </c>
    </row>
    <row r="41" spans="1:19" x14ac:dyDescent="0.25">
      <c r="A41" s="79"/>
      <c r="B41" s="219"/>
      <c r="C41" s="184"/>
      <c r="D41" s="193"/>
      <c r="E41" s="79"/>
      <c r="F41" s="209" t="s">
        <v>6368</v>
      </c>
      <c r="G41" s="69"/>
      <c r="H41" s="80"/>
      <c r="I41" s="66"/>
      <c r="J41" s="68"/>
      <c r="K41" s="220"/>
      <c r="L41" s="80"/>
      <c r="M41" s="66"/>
      <c r="N41" s="68"/>
      <c r="O41" s="220"/>
      <c r="P41" s="80"/>
      <c r="Q41" s="221">
        <f t="shared" si="2"/>
        <v>0</v>
      </c>
      <c r="R41" s="222">
        <f t="shared" si="3"/>
        <v>0</v>
      </c>
      <c r="S41" s="223">
        <f t="shared" si="4"/>
        <v>0</v>
      </c>
    </row>
    <row r="42" spans="1:19" x14ac:dyDescent="0.25">
      <c r="A42" s="79"/>
      <c r="B42" s="219"/>
      <c r="C42" s="184"/>
      <c r="D42" s="193"/>
      <c r="E42" s="79"/>
      <c r="F42" s="209" t="s">
        <v>6368</v>
      </c>
      <c r="G42" s="69"/>
      <c r="H42" s="80"/>
      <c r="I42" s="66"/>
      <c r="J42" s="68"/>
      <c r="K42" s="220"/>
      <c r="L42" s="80"/>
      <c r="M42" s="66"/>
      <c r="N42" s="68"/>
      <c r="O42" s="220"/>
      <c r="P42" s="80"/>
      <c r="Q42" s="221">
        <f t="shared" si="2"/>
        <v>0</v>
      </c>
      <c r="R42" s="222">
        <f t="shared" si="3"/>
        <v>0</v>
      </c>
      <c r="S42" s="223">
        <f t="shared" si="4"/>
        <v>0</v>
      </c>
    </row>
    <row r="43" spans="1:19" x14ac:dyDescent="0.25">
      <c r="A43" s="79"/>
      <c r="B43" s="219"/>
      <c r="C43" s="184"/>
      <c r="D43" s="193"/>
      <c r="E43" s="79"/>
      <c r="F43" s="209" t="s">
        <v>6368</v>
      </c>
      <c r="G43" s="69"/>
      <c r="H43" s="80"/>
      <c r="I43" s="66"/>
      <c r="J43" s="68"/>
      <c r="K43" s="220"/>
      <c r="L43" s="80"/>
      <c r="M43" s="66"/>
      <c r="N43" s="68"/>
      <c r="O43" s="220"/>
      <c r="P43" s="80"/>
      <c r="Q43" s="221">
        <f t="shared" si="2"/>
        <v>0</v>
      </c>
      <c r="R43" s="222">
        <f t="shared" si="3"/>
        <v>0</v>
      </c>
      <c r="S43" s="223">
        <f t="shared" si="4"/>
        <v>0</v>
      </c>
    </row>
    <row r="44" spans="1:19" x14ac:dyDescent="0.25">
      <c r="A44" s="79"/>
      <c r="B44" s="219"/>
      <c r="C44" s="184"/>
      <c r="D44" s="193"/>
      <c r="E44" s="79"/>
      <c r="F44" s="209" t="s">
        <v>6368</v>
      </c>
      <c r="G44" s="69"/>
      <c r="H44" s="80"/>
      <c r="I44" s="66"/>
      <c r="J44" s="68"/>
      <c r="K44" s="220"/>
      <c r="L44" s="80"/>
      <c r="M44" s="66"/>
      <c r="N44" s="68"/>
      <c r="O44" s="220"/>
      <c r="P44" s="80"/>
      <c r="Q44" s="221">
        <f t="shared" si="2"/>
        <v>0</v>
      </c>
      <c r="R44" s="222">
        <f t="shared" si="3"/>
        <v>0</v>
      </c>
      <c r="S44" s="223">
        <f t="shared" si="4"/>
        <v>0</v>
      </c>
    </row>
    <row r="45" spans="1:19" x14ac:dyDescent="0.25">
      <c r="A45" s="79"/>
      <c r="B45" s="219"/>
      <c r="C45" s="184"/>
      <c r="D45" s="193"/>
      <c r="E45" s="79"/>
      <c r="F45" s="209" t="s">
        <v>6368</v>
      </c>
      <c r="G45" s="69"/>
      <c r="H45" s="80"/>
      <c r="I45" s="66"/>
      <c r="J45" s="68"/>
      <c r="K45" s="220"/>
      <c r="L45" s="80"/>
      <c r="M45" s="66"/>
      <c r="N45" s="68"/>
      <c r="O45" s="220"/>
      <c r="P45" s="80"/>
      <c r="Q45" s="221">
        <f t="shared" si="2"/>
        <v>0</v>
      </c>
      <c r="R45" s="222">
        <f t="shared" si="3"/>
        <v>0</v>
      </c>
      <c r="S45" s="223">
        <f t="shared" si="4"/>
        <v>0</v>
      </c>
    </row>
    <row r="46" spans="1:19" x14ac:dyDescent="0.25">
      <c r="A46" s="79"/>
      <c r="B46" s="219"/>
      <c r="C46" s="184"/>
      <c r="D46" s="193"/>
      <c r="E46" s="79"/>
      <c r="F46" s="209" t="s">
        <v>6368</v>
      </c>
      <c r="G46" s="69"/>
      <c r="H46" s="80"/>
      <c r="I46" s="66"/>
      <c r="J46" s="68"/>
      <c r="K46" s="220"/>
      <c r="L46" s="80"/>
      <c r="M46" s="66"/>
      <c r="N46" s="68"/>
      <c r="O46" s="220"/>
      <c r="P46" s="80"/>
      <c r="Q46" s="221">
        <f t="shared" si="2"/>
        <v>0</v>
      </c>
      <c r="R46" s="222">
        <f t="shared" si="3"/>
        <v>0</v>
      </c>
      <c r="S46" s="223">
        <f t="shared" si="4"/>
        <v>0</v>
      </c>
    </row>
    <row r="47" spans="1:19" x14ac:dyDescent="0.25">
      <c r="A47" s="79"/>
      <c r="B47" s="219"/>
      <c r="C47" s="184"/>
      <c r="D47" s="193"/>
      <c r="E47" s="79"/>
      <c r="F47" s="209" t="s">
        <v>6368</v>
      </c>
      <c r="G47" s="69"/>
      <c r="H47" s="80"/>
      <c r="I47" s="66"/>
      <c r="J47" s="68"/>
      <c r="K47" s="220"/>
      <c r="L47" s="80"/>
      <c r="M47" s="66"/>
      <c r="N47" s="68"/>
      <c r="O47" s="220"/>
      <c r="P47" s="80"/>
      <c r="Q47" s="221">
        <f t="shared" si="2"/>
        <v>0</v>
      </c>
      <c r="R47" s="222">
        <f t="shared" si="3"/>
        <v>0</v>
      </c>
      <c r="S47" s="223">
        <f t="shared" si="4"/>
        <v>0</v>
      </c>
    </row>
    <row r="48" spans="1:19" x14ac:dyDescent="0.25">
      <c r="A48" s="79"/>
      <c r="B48" s="219"/>
      <c r="C48" s="184"/>
      <c r="D48" s="193"/>
      <c r="E48" s="79"/>
      <c r="F48" s="209" t="s">
        <v>6368</v>
      </c>
      <c r="G48" s="69"/>
      <c r="H48" s="80"/>
      <c r="I48" s="66"/>
      <c r="J48" s="68"/>
      <c r="K48" s="220"/>
      <c r="L48" s="80"/>
      <c r="M48" s="66"/>
      <c r="N48" s="68"/>
      <c r="O48" s="220"/>
      <c r="P48" s="80"/>
      <c r="Q48" s="221">
        <f t="shared" si="2"/>
        <v>0</v>
      </c>
      <c r="R48" s="222">
        <f t="shared" si="3"/>
        <v>0</v>
      </c>
      <c r="S48" s="223">
        <f t="shared" si="4"/>
        <v>0</v>
      </c>
    </row>
    <row r="49" spans="1:19" x14ac:dyDescent="0.25">
      <c r="A49" s="79"/>
      <c r="B49" s="219"/>
      <c r="C49" s="184"/>
      <c r="D49" s="193"/>
      <c r="E49" s="79"/>
      <c r="F49" s="209" t="s">
        <v>6368</v>
      </c>
      <c r="G49" s="69"/>
      <c r="H49" s="80"/>
      <c r="I49" s="66"/>
      <c r="J49" s="68"/>
      <c r="K49" s="220"/>
      <c r="L49" s="80"/>
      <c r="M49" s="66"/>
      <c r="N49" s="68"/>
      <c r="O49" s="220"/>
      <c r="P49" s="80"/>
      <c r="Q49" s="221">
        <f t="shared" si="2"/>
        <v>0</v>
      </c>
      <c r="R49" s="222">
        <f t="shared" si="3"/>
        <v>0</v>
      </c>
      <c r="S49" s="223">
        <f t="shared" si="4"/>
        <v>0</v>
      </c>
    </row>
    <row r="50" spans="1:19" x14ac:dyDescent="0.25">
      <c r="A50" s="79"/>
      <c r="B50" s="219"/>
      <c r="C50" s="184"/>
      <c r="D50" s="193"/>
      <c r="E50" s="79"/>
      <c r="F50" s="209" t="s">
        <v>6368</v>
      </c>
      <c r="G50" s="69"/>
      <c r="H50" s="80"/>
      <c r="I50" s="66"/>
      <c r="J50" s="68"/>
      <c r="K50" s="220"/>
      <c r="L50" s="80"/>
      <c r="M50" s="66"/>
      <c r="N50" s="68"/>
      <c r="O50" s="220"/>
      <c r="P50" s="80"/>
      <c r="Q50" s="221">
        <f t="shared" si="2"/>
        <v>0</v>
      </c>
      <c r="R50" s="222">
        <f t="shared" si="3"/>
        <v>0</v>
      </c>
      <c r="S50" s="223">
        <f t="shared" si="4"/>
        <v>0</v>
      </c>
    </row>
    <row r="51" spans="1:19" x14ac:dyDescent="0.25">
      <c r="A51" s="79"/>
      <c r="B51" s="219"/>
      <c r="C51" s="184"/>
      <c r="D51" s="193"/>
      <c r="E51" s="79"/>
      <c r="F51" s="209" t="s">
        <v>6368</v>
      </c>
      <c r="G51" s="69"/>
      <c r="H51" s="80"/>
      <c r="I51" s="66"/>
      <c r="J51" s="68"/>
      <c r="K51" s="220"/>
      <c r="L51" s="80"/>
      <c r="M51" s="66"/>
      <c r="N51" s="68"/>
      <c r="O51" s="220"/>
      <c r="P51" s="80"/>
      <c r="Q51" s="221">
        <f t="shared" si="2"/>
        <v>0</v>
      </c>
      <c r="R51" s="222">
        <f t="shared" si="3"/>
        <v>0</v>
      </c>
      <c r="S51" s="223">
        <f t="shared" si="4"/>
        <v>0</v>
      </c>
    </row>
    <row r="52" spans="1:19" x14ac:dyDescent="0.25">
      <c r="A52" s="79"/>
      <c r="B52" s="219"/>
      <c r="C52" s="184"/>
      <c r="D52" s="193"/>
      <c r="E52" s="79"/>
      <c r="F52" s="209" t="s">
        <v>6368</v>
      </c>
      <c r="G52" s="69"/>
      <c r="H52" s="80"/>
      <c r="I52" s="66"/>
      <c r="J52" s="68"/>
      <c r="K52" s="220"/>
      <c r="L52" s="80"/>
      <c r="M52" s="66"/>
      <c r="N52" s="68"/>
      <c r="O52" s="220"/>
      <c r="P52" s="80"/>
      <c r="Q52" s="221">
        <f t="shared" si="2"/>
        <v>0</v>
      </c>
      <c r="R52" s="222">
        <f t="shared" si="3"/>
        <v>0</v>
      </c>
      <c r="S52" s="223">
        <f t="shared" si="4"/>
        <v>0</v>
      </c>
    </row>
    <row r="53" spans="1:19" x14ac:dyDescent="0.25">
      <c r="A53" s="79"/>
      <c r="B53" s="219"/>
      <c r="C53" s="184"/>
      <c r="D53" s="193"/>
      <c r="E53" s="79"/>
      <c r="F53" s="209" t="s">
        <v>6368</v>
      </c>
      <c r="G53" s="69"/>
      <c r="H53" s="80"/>
      <c r="I53" s="66"/>
      <c r="J53" s="68"/>
      <c r="K53" s="220"/>
      <c r="L53" s="80"/>
      <c r="M53" s="66"/>
      <c r="N53" s="68"/>
      <c r="O53" s="220"/>
      <c r="P53" s="80"/>
      <c r="Q53" s="221">
        <f t="shared" si="2"/>
        <v>0</v>
      </c>
      <c r="R53" s="222">
        <f t="shared" si="3"/>
        <v>0</v>
      </c>
      <c r="S53" s="223">
        <f t="shared" si="4"/>
        <v>0</v>
      </c>
    </row>
    <row r="54" spans="1:19" x14ac:dyDescent="0.25">
      <c r="A54" s="79"/>
      <c r="B54" s="219"/>
      <c r="C54" s="184"/>
      <c r="D54" s="193"/>
      <c r="E54" s="79"/>
      <c r="F54" s="209" t="s">
        <v>6368</v>
      </c>
      <c r="G54" s="69"/>
      <c r="H54" s="80"/>
      <c r="I54" s="66"/>
      <c r="J54" s="68"/>
      <c r="K54" s="220"/>
      <c r="L54" s="80"/>
      <c r="M54" s="66"/>
      <c r="N54" s="68"/>
      <c r="O54" s="220"/>
      <c r="P54" s="80"/>
      <c r="Q54" s="221">
        <f t="shared" si="2"/>
        <v>0</v>
      </c>
      <c r="R54" s="222">
        <f t="shared" si="3"/>
        <v>0</v>
      </c>
      <c r="S54" s="223">
        <f t="shared" si="4"/>
        <v>0</v>
      </c>
    </row>
    <row r="55" spans="1:19" x14ac:dyDescent="0.25">
      <c r="A55" s="79"/>
      <c r="B55" s="219"/>
      <c r="C55" s="184"/>
      <c r="D55" s="193"/>
      <c r="E55" s="79"/>
      <c r="F55" s="209" t="s">
        <v>6368</v>
      </c>
      <c r="G55" s="69"/>
      <c r="H55" s="80"/>
      <c r="I55" s="66"/>
      <c r="J55" s="68"/>
      <c r="K55" s="220"/>
      <c r="L55" s="80"/>
      <c r="M55" s="66"/>
      <c r="N55" s="68"/>
      <c r="O55" s="220"/>
      <c r="P55" s="80"/>
      <c r="Q55" s="221">
        <f t="shared" si="2"/>
        <v>0</v>
      </c>
      <c r="R55" s="222">
        <f t="shared" si="3"/>
        <v>0</v>
      </c>
      <c r="S55" s="223">
        <f t="shared" si="4"/>
        <v>0</v>
      </c>
    </row>
    <row r="56" spans="1:19" x14ac:dyDescent="0.25">
      <c r="A56" s="79"/>
      <c r="B56" s="219"/>
      <c r="C56" s="184"/>
      <c r="D56" s="193"/>
      <c r="E56" s="79"/>
      <c r="F56" s="209" t="s">
        <v>6368</v>
      </c>
      <c r="G56" s="69"/>
      <c r="H56" s="80"/>
      <c r="I56" s="66"/>
      <c r="J56" s="68"/>
      <c r="K56" s="220"/>
      <c r="L56" s="80"/>
      <c r="M56" s="66"/>
      <c r="N56" s="68"/>
      <c r="O56" s="220"/>
      <c r="P56" s="80"/>
      <c r="Q56" s="221">
        <f t="shared" si="2"/>
        <v>0</v>
      </c>
      <c r="R56" s="222">
        <f t="shared" si="3"/>
        <v>0</v>
      </c>
      <c r="S56" s="223">
        <f t="shared" si="4"/>
        <v>0</v>
      </c>
    </row>
    <row r="57" spans="1:19" x14ac:dyDescent="0.25">
      <c r="A57" s="79"/>
      <c r="B57" s="219"/>
      <c r="C57" s="184"/>
      <c r="D57" s="193"/>
      <c r="E57" s="79"/>
      <c r="F57" s="209" t="s">
        <v>6368</v>
      </c>
      <c r="G57" s="69"/>
      <c r="H57" s="80"/>
      <c r="I57" s="66"/>
      <c r="J57" s="68"/>
      <c r="K57" s="220"/>
      <c r="L57" s="80"/>
      <c r="M57" s="66"/>
      <c r="N57" s="68"/>
      <c r="O57" s="220"/>
      <c r="P57" s="80"/>
      <c r="Q57" s="221">
        <f t="shared" si="2"/>
        <v>0</v>
      </c>
      <c r="R57" s="222">
        <f t="shared" si="3"/>
        <v>0</v>
      </c>
      <c r="S57" s="223">
        <f t="shared" si="4"/>
        <v>0</v>
      </c>
    </row>
    <row r="58" spans="1:19" x14ac:dyDescent="0.25">
      <c r="A58" s="79"/>
      <c r="B58" s="219"/>
      <c r="C58" s="184"/>
      <c r="D58" s="193"/>
      <c r="E58" s="79"/>
      <c r="F58" s="209" t="s">
        <v>6368</v>
      </c>
      <c r="G58" s="69"/>
      <c r="H58" s="80"/>
      <c r="I58" s="66"/>
      <c r="J58" s="68"/>
      <c r="K58" s="220"/>
      <c r="L58" s="80"/>
      <c r="M58" s="66"/>
      <c r="N58" s="68"/>
      <c r="O58" s="220"/>
      <c r="P58" s="80"/>
      <c r="Q58" s="221">
        <f t="shared" si="2"/>
        <v>0</v>
      </c>
      <c r="R58" s="222">
        <f t="shared" si="3"/>
        <v>0</v>
      </c>
      <c r="S58" s="223">
        <f t="shared" si="4"/>
        <v>0</v>
      </c>
    </row>
    <row r="59" spans="1:19" x14ac:dyDescent="0.25">
      <c r="A59" s="79"/>
      <c r="B59" s="219"/>
      <c r="C59" s="184"/>
      <c r="D59" s="193"/>
      <c r="E59" s="79"/>
      <c r="F59" s="209" t="s">
        <v>6368</v>
      </c>
      <c r="G59" s="69"/>
      <c r="H59" s="80"/>
      <c r="I59" s="66"/>
      <c r="J59" s="68"/>
      <c r="K59" s="220"/>
      <c r="L59" s="80"/>
      <c r="M59" s="66"/>
      <c r="N59" s="68"/>
      <c r="O59" s="220"/>
      <c r="P59" s="80"/>
      <c r="Q59" s="221">
        <f t="shared" si="2"/>
        <v>0</v>
      </c>
      <c r="R59" s="222">
        <f t="shared" si="3"/>
        <v>0</v>
      </c>
      <c r="S59" s="223">
        <f t="shared" si="4"/>
        <v>0</v>
      </c>
    </row>
    <row r="60" spans="1:19" x14ac:dyDescent="0.25">
      <c r="A60" s="79"/>
      <c r="B60" s="219"/>
      <c r="C60" s="184"/>
      <c r="D60" s="193"/>
      <c r="E60" s="79"/>
      <c r="F60" s="209" t="s">
        <v>6368</v>
      </c>
      <c r="G60" s="69"/>
      <c r="H60" s="80"/>
      <c r="I60" s="66"/>
      <c r="J60" s="68"/>
      <c r="K60" s="220"/>
      <c r="L60" s="80"/>
      <c r="M60" s="66"/>
      <c r="N60" s="68"/>
      <c r="O60" s="220"/>
      <c r="P60" s="80"/>
      <c r="Q60" s="221">
        <f t="shared" si="2"/>
        <v>0</v>
      </c>
      <c r="R60" s="222">
        <f t="shared" si="3"/>
        <v>0</v>
      </c>
      <c r="S60" s="223">
        <f t="shared" si="4"/>
        <v>0</v>
      </c>
    </row>
    <row r="61" spans="1:19" x14ac:dyDescent="0.25">
      <c r="A61" s="79"/>
      <c r="B61" s="219"/>
      <c r="C61" s="184"/>
      <c r="D61" s="193"/>
      <c r="E61" s="79"/>
      <c r="F61" s="209" t="s">
        <v>6368</v>
      </c>
      <c r="G61" s="69"/>
      <c r="H61" s="80"/>
      <c r="I61" s="66"/>
      <c r="J61" s="68"/>
      <c r="K61" s="220"/>
      <c r="L61" s="80"/>
      <c r="M61" s="66"/>
      <c r="N61" s="68"/>
      <c r="O61" s="220"/>
      <c r="P61" s="80"/>
      <c r="Q61" s="221">
        <f t="shared" si="2"/>
        <v>0</v>
      </c>
      <c r="R61" s="222">
        <f t="shared" si="3"/>
        <v>0</v>
      </c>
      <c r="S61" s="223">
        <f t="shared" si="4"/>
        <v>0</v>
      </c>
    </row>
    <row r="62" spans="1:19" x14ac:dyDescent="0.25">
      <c r="A62" s="79"/>
      <c r="B62" s="219"/>
      <c r="C62" s="184"/>
      <c r="D62" s="193"/>
      <c r="E62" s="79"/>
      <c r="F62" s="209" t="s">
        <v>6368</v>
      </c>
      <c r="G62" s="69"/>
      <c r="H62" s="80"/>
      <c r="I62" s="66"/>
      <c r="J62" s="68"/>
      <c r="K62" s="220"/>
      <c r="L62" s="80"/>
      <c r="M62" s="66"/>
      <c r="N62" s="68"/>
      <c r="O62" s="220"/>
      <c r="P62" s="80"/>
      <c r="Q62" s="221">
        <f t="shared" si="2"/>
        <v>0</v>
      </c>
      <c r="R62" s="222">
        <f t="shared" si="3"/>
        <v>0</v>
      </c>
      <c r="S62" s="223">
        <f t="shared" si="4"/>
        <v>0</v>
      </c>
    </row>
    <row r="63" spans="1:19" x14ac:dyDescent="0.25">
      <c r="A63" s="79"/>
      <c r="B63" s="219"/>
      <c r="C63" s="184"/>
      <c r="D63" s="193"/>
      <c r="E63" s="79"/>
      <c r="F63" s="209" t="s">
        <v>6368</v>
      </c>
      <c r="G63" s="69"/>
      <c r="H63" s="80"/>
      <c r="I63" s="66"/>
      <c r="J63" s="68"/>
      <c r="K63" s="220"/>
      <c r="L63" s="80"/>
      <c r="M63" s="66"/>
      <c r="N63" s="68"/>
      <c r="O63" s="220"/>
      <c r="P63" s="80"/>
      <c r="Q63" s="221">
        <f t="shared" si="2"/>
        <v>0</v>
      </c>
      <c r="R63" s="222">
        <f t="shared" si="3"/>
        <v>0</v>
      </c>
      <c r="S63" s="223">
        <f t="shared" si="4"/>
        <v>0</v>
      </c>
    </row>
    <row r="64" spans="1:19" x14ac:dyDescent="0.25">
      <c r="A64" s="79"/>
      <c r="B64" s="219"/>
      <c r="C64" s="184"/>
      <c r="D64" s="193"/>
      <c r="E64" s="79"/>
      <c r="F64" s="209" t="s">
        <v>6368</v>
      </c>
      <c r="G64" s="69"/>
      <c r="H64" s="80"/>
      <c r="I64" s="66"/>
      <c r="J64" s="68"/>
      <c r="K64" s="220"/>
      <c r="L64" s="80"/>
      <c r="M64" s="66"/>
      <c r="N64" s="68"/>
      <c r="O64" s="220"/>
      <c r="P64" s="80"/>
      <c r="Q64" s="221">
        <f t="shared" si="2"/>
        <v>0</v>
      </c>
      <c r="R64" s="222">
        <f t="shared" si="3"/>
        <v>0</v>
      </c>
      <c r="S64" s="223">
        <f t="shared" si="4"/>
        <v>0</v>
      </c>
    </row>
    <row r="65" spans="1:19" x14ac:dyDescent="0.25">
      <c r="A65" s="79"/>
      <c r="B65" s="219"/>
      <c r="C65" s="184"/>
      <c r="D65" s="193"/>
      <c r="E65" s="79"/>
      <c r="F65" s="209" t="s">
        <v>6368</v>
      </c>
      <c r="G65" s="69"/>
      <c r="H65" s="80"/>
      <c r="I65" s="66"/>
      <c r="J65" s="68"/>
      <c r="K65" s="220"/>
      <c r="L65" s="80"/>
      <c r="M65" s="66"/>
      <c r="N65" s="68"/>
      <c r="O65" s="220"/>
      <c r="P65" s="80"/>
      <c r="Q65" s="221">
        <f t="shared" si="2"/>
        <v>0</v>
      </c>
      <c r="R65" s="222">
        <f t="shared" si="3"/>
        <v>0</v>
      </c>
      <c r="S65" s="223">
        <f t="shared" si="4"/>
        <v>0</v>
      </c>
    </row>
    <row r="66" spans="1:19" x14ac:dyDescent="0.25">
      <c r="A66" s="79"/>
      <c r="B66" s="219"/>
      <c r="C66" s="184"/>
      <c r="D66" s="193"/>
      <c r="E66" s="79"/>
      <c r="F66" s="209" t="s">
        <v>6368</v>
      </c>
      <c r="G66" s="69"/>
      <c r="H66" s="80"/>
      <c r="I66" s="66"/>
      <c r="J66" s="68"/>
      <c r="K66" s="220"/>
      <c r="L66" s="80"/>
      <c r="M66" s="66"/>
      <c r="N66" s="68"/>
      <c r="O66" s="220"/>
      <c r="P66" s="80"/>
      <c r="Q66" s="221">
        <f t="shared" si="2"/>
        <v>0</v>
      </c>
      <c r="R66" s="222">
        <f t="shared" si="3"/>
        <v>0</v>
      </c>
      <c r="S66" s="223">
        <f t="shared" si="4"/>
        <v>0</v>
      </c>
    </row>
    <row r="67" spans="1:19" x14ac:dyDescent="0.25">
      <c r="A67" s="79"/>
      <c r="B67" s="219"/>
      <c r="C67" s="184"/>
      <c r="D67" s="193"/>
      <c r="E67" s="79"/>
      <c r="F67" s="209" t="s">
        <v>6368</v>
      </c>
      <c r="G67" s="69"/>
      <c r="H67" s="80"/>
      <c r="I67" s="66"/>
      <c r="J67" s="68"/>
      <c r="K67" s="220"/>
      <c r="L67" s="80"/>
      <c r="M67" s="66"/>
      <c r="N67" s="68"/>
      <c r="O67" s="220"/>
      <c r="P67" s="80"/>
      <c r="Q67" s="221">
        <f t="shared" si="2"/>
        <v>0</v>
      </c>
      <c r="R67" s="222">
        <f t="shared" si="3"/>
        <v>0</v>
      </c>
      <c r="S67" s="223">
        <f t="shared" si="4"/>
        <v>0</v>
      </c>
    </row>
    <row r="68" spans="1:19" x14ac:dyDescent="0.25">
      <c r="A68" s="79"/>
      <c r="B68" s="219"/>
      <c r="C68" s="184"/>
      <c r="D68" s="193"/>
      <c r="E68" s="79"/>
      <c r="F68" s="209" t="s">
        <v>6368</v>
      </c>
      <c r="G68" s="69"/>
      <c r="H68" s="80"/>
      <c r="I68" s="66"/>
      <c r="J68" s="68"/>
      <c r="K68" s="220"/>
      <c r="L68" s="80"/>
      <c r="M68" s="66"/>
      <c r="N68" s="68"/>
      <c r="O68" s="220"/>
      <c r="P68" s="80"/>
      <c r="Q68" s="221">
        <f t="shared" si="2"/>
        <v>0</v>
      </c>
      <c r="R68" s="222">
        <f t="shared" si="3"/>
        <v>0</v>
      </c>
      <c r="S68" s="223">
        <f t="shared" si="4"/>
        <v>0</v>
      </c>
    </row>
    <row r="69" spans="1:19" x14ac:dyDescent="0.25">
      <c r="A69" s="79"/>
      <c r="B69" s="219"/>
      <c r="C69" s="184"/>
      <c r="D69" s="193"/>
      <c r="E69" s="79"/>
      <c r="F69" s="209" t="s">
        <v>6368</v>
      </c>
      <c r="G69" s="69"/>
      <c r="H69" s="80"/>
      <c r="I69" s="66"/>
      <c r="J69" s="68"/>
      <c r="K69" s="220"/>
      <c r="L69" s="80"/>
      <c r="M69" s="66"/>
      <c r="N69" s="68"/>
      <c r="O69" s="220"/>
      <c r="P69" s="80"/>
      <c r="Q69" s="221">
        <f t="shared" si="2"/>
        <v>0</v>
      </c>
      <c r="R69" s="222">
        <f t="shared" si="3"/>
        <v>0</v>
      </c>
      <c r="S69" s="223">
        <f t="shared" si="4"/>
        <v>0</v>
      </c>
    </row>
    <row r="70" spans="1:19" x14ac:dyDescent="0.25">
      <c r="A70" s="79"/>
      <c r="B70" s="219"/>
      <c r="C70" s="184"/>
      <c r="D70" s="193"/>
      <c r="E70" s="79"/>
      <c r="F70" s="209" t="s">
        <v>6368</v>
      </c>
      <c r="G70" s="69"/>
      <c r="H70" s="80"/>
      <c r="I70" s="66"/>
      <c r="J70" s="68"/>
      <c r="K70" s="220"/>
      <c r="L70" s="80"/>
      <c r="M70" s="66"/>
      <c r="N70" s="68"/>
      <c r="O70" s="220"/>
      <c r="P70" s="80"/>
      <c r="Q70" s="221">
        <f t="shared" si="2"/>
        <v>0</v>
      </c>
      <c r="R70" s="222">
        <f t="shared" si="3"/>
        <v>0</v>
      </c>
      <c r="S70" s="223">
        <f t="shared" si="4"/>
        <v>0</v>
      </c>
    </row>
    <row r="71" spans="1:19" x14ac:dyDescent="0.25">
      <c r="A71" s="79"/>
      <c r="B71" s="219"/>
      <c r="C71" s="184"/>
      <c r="D71" s="193"/>
      <c r="E71" s="79"/>
      <c r="F71" s="209" t="s">
        <v>6368</v>
      </c>
      <c r="G71" s="69"/>
      <c r="H71" s="80"/>
      <c r="I71" s="66"/>
      <c r="J71" s="68"/>
      <c r="K71" s="220"/>
      <c r="L71" s="80"/>
      <c r="M71" s="66"/>
      <c r="N71" s="68"/>
      <c r="O71" s="220"/>
      <c r="P71" s="80"/>
      <c r="Q71" s="221">
        <f t="shared" ref="Q71:Q108" si="5">G71+I71+K71+M71+O71</f>
        <v>0</v>
      </c>
      <c r="R71" s="222">
        <f t="shared" ref="R71:R108" si="6">H71+J71+L71+N71+P71</f>
        <v>0</v>
      </c>
      <c r="S71" s="223">
        <f t="shared" ref="S71:S108" si="7">Q71+R71</f>
        <v>0</v>
      </c>
    </row>
    <row r="72" spans="1:19" x14ac:dyDescent="0.25">
      <c r="A72" s="79"/>
      <c r="B72" s="219"/>
      <c r="C72" s="184"/>
      <c r="D72" s="193"/>
      <c r="E72" s="79"/>
      <c r="F72" s="209" t="s">
        <v>6368</v>
      </c>
      <c r="G72" s="69"/>
      <c r="H72" s="80"/>
      <c r="I72" s="66"/>
      <c r="J72" s="68"/>
      <c r="K72" s="220"/>
      <c r="L72" s="80"/>
      <c r="M72" s="66"/>
      <c r="N72" s="68"/>
      <c r="O72" s="220"/>
      <c r="P72" s="80"/>
      <c r="Q72" s="221">
        <f t="shared" si="5"/>
        <v>0</v>
      </c>
      <c r="R72" s="222">
        <f t="shared" si="6"/>
        <v>0</v>
      </c>
      <c r="S72" s="223">
        <f t="shared" si="7"/>
        <v>0</v>
      </c>
    </row>
    <row r="73" spans="1:19" x14ac:dyDescent="0.25">
      <c r="A73" s="79"/>
      <c r="B73" s="219"/>
      <c r="C73" s="184"/>
      <c r="D73" s="193"/>
      <c r="E73" s="79"/>
      <c r="F73" s="209" t="s">
        <v>6368</v>
      </c>
      <c r="G73" s="69"/>
      <c r="H73" s="80"/>
      <c r="I73" s="66"/>
      <c r="J73" s="68"/>
      <c r="K73" s="220"/>
      <c r="L73" s="80"/>
      <c r="M73" s="66"/>
      <c r="N73" s="68"/>
      <c r="O73" s="220"/>
      <c r="P73" s="80"/>
      <c r="Q73" s="221">
        <f t="shared" si="5"/>
        <v>0</v>
      </c>
      <c r="R73" s="222">
        <f t="shared" si="6"/>
        <v>0</v>
      </c>
      <c r="S73" s="223">
        <f t="shared" si="7"/>
        <v>0</v>
      </c>
    </row>
    <row r="74" spans="1:19" x14ac:dyDescent="0.25">
      <c r="A74" s="79"/>
      <c r="B74" s="219"/>
      <c r="C74" s="184"/>
      <c r="D74" s="193"/>
      <c r="E74" s="79"/>
      <c r="F74" s="209" t="s">
        <v>6368</v>
      </c>
      <c r="G74" s="69"/>
      <c r="H74" s="80"/>
      <c r="I74" s="66"/>
      <c r="J74" s="68"/>
      <c r="K74" s="220"/>
      <c r="L74" s="80"/>
      <c r="M74" s="66"/>
      <c r="N74" s="68"/>
      <c r="O74" s="220"/>
      <c r="P74" s="80"/>
      <c r="Q74" s="221">
        <f t="shared" si="5"/>
        <v>0</v>
      </c>
      <c r="R74" s="222">
        <f t="shared" si="6"/>
        <v>0</v>
      </c>
      <c r="S74" s="223">
        <f t="shared" si="7"/>
        <v>0</v>
      </c>
    </row>
    <row r="75" spans="1:19" x14ac:dyDescent="0.25">
      <c r="A75" s="79"/>
      <c r="B75" s="219"/>
      <c r="C75" s="184"/>
      <c r="D75" s="193"/>
      <c r="E75" s="79"/>
      <c r="F75" s="209" t="s">
        <v>6368</v>
      </c>
      <c r="G75" s="69"/>
      <c r="H75" s="80"/>
      <c r="I75" s="66"/>
      <c r="J75" s="68"/>
      <c r="K75" s="220"/>
      <c r="L75" s="80"/>
      <c r="M75" s="66"/>
      <c r="N75" s="68"/>
      <c r="O75" s="220"/>
      <c r="P75" s="80"/>
      <c r="Q75" s="221">
        <f t="shared" si="5"/>
        <v>0</v>
      </c>
      <c r="R75" s="222">
        <f t="shared" si="6"/>
        <v>0</v>
      </c>
      <c r="S75" s="223">
        <f t="shared" si="7"/>
        <v>0</v>
      </c>
    </row>
    <row r="76" spans="1:19" x14ac:dyDescent="0.25">
      <c r="A76" s="79"/>
      <c r="B76" s="219"/>
      <c r="C76" s="184"/>
      <c r="D76" s="193"/>
      <c r="E76" s="79"/>
      <c r="F76" s="209" t="s">
        <v>6368</v>
      </c>
      <c r="G76" s="69"/>
      <c r="H76" s="80"/>
      <c r="I76" s="66"/>
      <c r="J76" s="68"/>
      <c r="K76" s="220"/>
      <c r="L76" s="80"/>
      <c r="M76" s="66"/>
      <c r="N76" s="68"/>
      <c r="O76" s="220"/>
      <c r="P76" s="80"/>
      <c r="Q76" s="221">
        <f t="shared" si="5"/>
        <v>0</v>
      </c>
      <c r="R76" s="222">
        <f t="shared" si="6"/>
        <v>0</v>
      </c>
      <c r="S76" s="223">
        <f t="shared" si="7"/>
        <v>0</v>
      </c>
    </row>
    <row r="77" spans="1:19" x14ac:dyDescent="0.25">
      <c r="A77" s="79"/>
      <c r="B77" s="219"/>
      <c r="C77" s="184"/>
      <c r="D77" s="193"/>
      <c r="E77" s="79"/>
      <c r="F77" s="209" t="s">
        <v>6368</v>
      </c>
      <c r="G77" s="69"/>
      <c r="H77" s="80"/>
      <c r="I77" s="66"/>
      <c r="J77" s="68"/>
      <c r="K77" s="220"/>
      <c r="L77" s="80"/>
      <c r="M77" s="66"/>
      <c r="N77" s="68"/>
      <c r="O77" s="220"/>
      <c r="P77" s="80"/>
      <c r="Q77" s="221">
        <f t="shared" si="5"/>
        <v>0</v>
      </c>
      <c r="R77" s="222">
        <f t="shared" si="6"/>
        <v>0</v>
      </c>
      <c r="S77" s="223">
        <f t="shared" si="7"/>
        <v>0</v>
      </c>
    </row>
    <row r="78" spans="1:19" x14ac:dyDescent="0.25">
      <c r="A78" s="79"/>
      <c r="B78" s="219"/>
      <c r="C78" s="184"/>
      <c r="D78" s="193"/>
      <c r="E78" s="79"/>
      <c r="F78" s="209" t="s">
        <v>6368</v>
      </c>
      <c r="G78" s="69"/>
      <c r="H78" s="80"/>
      <c r="I78" s="66"/>
      <c r="J78" s="68"/>
      <c r="K78" s="220"/>
      <c r="L78" s="80"/>
      <c r="M78" s="66"/>
      <c r="N78" s="68"/>
      <c r="O78" s="220"/>
      <c r="P78" s="80"/>
      <c r="Q78" s="221">
        <f t="shared" si="5"/>
        <v>0</v>
      </c>
      <c r="R78" s="222">
        <f t="shared" si="6"/>
        <v>0</v>
      </c>
      <c r="S78" s="223">
        <f t="shared" si="7"/>
        <v>0</v>
      </c>
    </row>
    <row r="79" spans="1:19" x14ac:dyDescent="0.25">
      <c r="A79" s="79"/>
      <c r="B79" s="219"/>
      <c r="C79" s="184"/>
      <c r="D79" s="193"/>
      <c r="E79" s="79"/>
      <c r="F79" s="209" t="s">
        <v>6368</v>
      </c>
      <c r="G79" s="69"/>
      <c r="H79" s="80"/>
      <c r="I79" s="66"/>
      <c r="J79" s="68"/>
      <c r="K79" s="220"/>
      <c r="L79" s="80"/>
      <c r="M79" s="66"/>
      <c r="N79" s="68"/>
      <c r="O79" s="220"/>
      <c r="P79" s="80"/>
      <c r="Q79" s="221">
        <f t="shared" si="5"/>
        <v>0</v>
      </c>
      <c r="R79" s="222">
        <f t="shared" si="6"/>
        <v>0</v>
      </c>
      <c r="S79" s="223">
        <f t="shared" si="7"/>
        <v>0</v>
      </c>
    </row>
    <row r="80" spans="1:19" x14ac:dyDescent="0.25">
      <c r="A80" s="79"/>
      <c r="B80" s="219"/>
      <c r="C80" s="184"/>
      <c r="D80" s="193"/>
      <c r="E80" s="79"/>
      <c r="F80" s="209" t="s">
        <v>6368</v>
      </c>
      <c r="G80" s="69"/>
      <c r="H80" s="80"/>
      <c r="I80" s="66"/>
      <c r="J80" s="68"/>
      <c r="K80" s="220"/>
      <c r="L80" s="80"/>
      <c r="M80" s="66"/>
      <c r="N80" s="68"/>
      <c r="O80" s="220"/>
      <c r="P80" s="80"/>
      <c r="Q80" s="221">
        <f t="shared" si="5"/>
        <v>0</v>
      </c>
      <c r="R80" s="222">
        <f t="shared" si="6"/>
        <v>0</v>
      </c>
      <c r="S80" s="223">
        <f t="shared" si="7"/>
        <v>0</v>
      </c>
    </row>
    <row r="81" spans="1:19" x14ac:dyDescent="0.25">
      <c r="A81" s="79"/>
      <c r="B81" s="219"/>
      <c r="C81" s="184"/>
      <c r="D81" s="193"/>
      <c r="E81" s="79"/>
      <c r="F81" s="209" t="s">
        <v>6368</v>
      </c>
      <c r="G81" s="69"/>
      <c r="H81" s="80"/>
      <c r="I81" s="66"/>
      <c r="J81" s="68"/>
      <c r="K81" s="220"/>
      <c r="L81" s="80"/>
      <c r="M81" s="66"/>
      <c r="N81" s="68"/>
      <c r="O81" s="220"/>
      <c r="P81" s="80"/>
      <c r="Q81" s="221">
        <f t="shared" si="5"/>
        <v>0</v>
      </c>
      <c r="R81" s="222">
        <f t="shared" si="6"/>
        <v>0</v>
      </c>
      <c r="S81" s="223">
        <f t="shared" si="7"/>
        <v>0</v>
      </c>
    </row>
    <row r="82" spans="1:19" x14ac:dyDescent="0.25">
      <c r="A82" s="79"/>
      <c r="B82" s="219"/>
      <c r="C82" s="184"/>
      <c r="D82" s="193"/>
      <c r="E82" s="79"/>
      <c r="F82" s="209" t="s">
        <v>6368</v>
      </c>
      <c r="G82" s="69"/>
      <c r="H82" s="80"/>
      <c r="I82" s="66"/>
      <c r="J82" s="68"/>
      <c r="K82" s="220"/>
      <c r="L82" s="80"/>
      <c r="M82" s="66"/>
      <c r="N82" s="68"/>
      <c r="O82" s="220"/>
      <c r="P82" s="80"/>
      <c r="Q82" s="221">
        <f t="shared" si="5"/>
        <v>0</v>
      </c>
      <c r="R82" s="222">
        <f t="shared" si="6"/>
        <v>0</v>
      </c>
      <c r="S82" s="223">
        <f t="shared" si="7"/>
        <v>0</v>
      </c>
    </row>
    <row r="83" spans="1:19" x14ac:dyDescent="0.25">
      <c r="A83" s="79"/>
      <c r="B83" s="219"/>
      <c r="C83" s="184"/>
      <c r="D83" s="193"/>
      <c r="E83" s="79"/>
      <c r="F83" s="209" t="s">
        <v>6368</v>
      </c>
      <c r="G83" s="69"/>
      <c r="H83" s="80"/>
      <c r="I83" s="66"/>
      <c r="J83" s="68"/>
      <c r="K83" s="220"/>
      <c r="L83" s="80"/>
      <c r="M83" s="66"/>
      <c r="N83" s="68"/>
      <c r="O83" s="220"/>
      <c r="P83" s="80"/>
      <c r="Q83" s="221">
        <f t="shared" si="5"/>
        <v>0</v>
      </c>
      <c r="R83" s="222">
        <f t="shared" si="6"/>
        <v>0</v>
      </c>
      <c r="S83" s="223">
        <f t="shared" si="7"/>
        <v>0</v>
      </c>
    </row>
    <row r="84" spans="1:19" x14ac:dyDescent="0.25">
      <c r="A84" s="79"/>
      <c r="B84" s="219"/>
      <c r="C84" s="184"/>
      <c r="D84" s="193"/>
      <c r="E84" s="79"/>
      <c r="F84" s="209" t="s">
        <v>6368</v>
      </c>
      <c r="G84" s="69"/>
      <c r="H84" s="80"/>
      <c r="I84" s="66"/>
      <c r="J84" s="68"/>
      <c r="K84" s="220"/>
      <c r="L84" s="80"/>
      <c r="M84" s="66"/>
      <c r="N84" s="68"/>
      <c r="O84" s="220"/>
      <c r="P84" s="80"/>
      <c r="Q84" s="221">
        <f t="shared" si="5"/>
        <v>0</v>
      </c>
      <c r="R84" s="222">
        <f t="shared" si="6"/>
        <v>0</v>
      </c>
      <c r="S84" s="223">
        <f t="shared" si="7"/>
        <v>0</v>
      </c>
    </row>
    <row r="85" spans="1:19" x14ac:dyDescent="0.25">
      <c r="A85" s="79"/>
      <c r="B85" s="219"/>
      <c r="C85" s="184"/>
      <c r="D85" s="193"/>
      <c r="E85" s="79"/>
      <c r="F85" s="209" t="s">
        <v>6368</v>
      </c>
      <c r="G85" s="69"/>
      <c r="H85" s="80"/>
      <c r="I85" s="66"/>
      <c r="J85" s="68"/>
      <c r="K85" s="220"/>
      <c r="L85" s="80"/>
      <c r="M85" s="66"/>
      <c r="N85" s="68"/>
      <c r="O85" s="220"/>
      <c r="P85" s="80"/>
      <c r="Q85" s="221">
        <f t="shared" si="5"/>
        <v>0</v>
      </c>
      <c r="R85" s="222">
        <f t="shared" si="6"/>
        <v>0</v>
      </c>
      <c r="S85" s="223">
        <f t="shared" si="7"/>
        <v>0</v>
      </c>
    </row>
    <row r="86" spans="1:19" x14ac:dyDescent="0.25">
      <c r="A86" s="79"/>
      <c r="B86" s="219"/>
      <c r="C86" s="184"/>
      <c r="D86" s="193"/>
      <c r="E86" s="79"/>
      <c r="F86" s="209" t="s">
        <v>6368</v>
      </c>
      <c r="G86" s="69"/>
      <c r="H86" s="80"/>
      <c r="I86" s="66"/>
      <c r="J86" s="68"/>
      <c r="K86" s="220"/>
      <c r="L86" s="80"/>
      <c r="M86" s="66"/>
      <c r="N86" s="68"/>
      <c r="O86" s="220"/>
      <c r="P86" s="80"/>
      <c r="Q86" s="221">
        <f t="shared" si="5"/>
        <v>0</v>
      </c>
      <c r="R86" s="222">
        <f t="shared" si="6"/>
        <v>0</v>
      </c>
      <c r="S86" s="223">
        <f t="shared" si="7"/>
        <v>0</v>
      </c>
    </row>
    <row r="87" spans="1:19" x14ac:dyDescent="0.25">
      <c r="A87" s="79"/>
      <c r="B87" s="219"/>
      <c r="C87" s="184"/>
      <c r="D87" s="193"/>
      <c r="E87" s="79"/>
      <c r="F87" s="209" t="s">
        <v>6368</v>
      </c>
      <c r="G87" s="69"/>
      <c r="H87" s="80"/>
      <c r="I87" s="66"/>
      <c r="J87" s="68"/>
      <c r="K87" s="220"/>
      <c r="L87" s="80"/>
      <c r="M87" s="66"/>
      <c r="N87" s="68"/>
      <c r="O87" s="220"/>
      <c r="P87" s="80"/>
      <c r="Q87" s="221">
        <f t="shared" si="5"/>
        <v>0</v>
      </c>
      <c r="R87" s="222">
        <f t="shared" si="6"/>
        <v>0</v>
      </c>
      <c r="S87" s="223">
        <f t="shared" si="7"/>
        <v>0</v>
      </c>
    </row>
    <row r="88" spans="1:19" x14ac:dyDescent="0.25">
      <c r="A88" s="79"/>
      <c r="B88" s="219"/>
      <c r="C88" s="184"/>
      <c r="D88" s="193"/>
      <c r="E88" s="79"/>
      <c r="F88" s="209" t="s">
        <v>6368</v>
      </c>
      <c r="G88" s="69"/>
      <c r="H88" s="80"/>
      <c r="I88" s="66"/>
      <c r="J88" s="68"/>
      <c r="K88" s="220"/>
      <c r="L88" s="80"/>
      <c r="M88" s="66"/>
      <c r="N88" s="68"/>
      <c r="O88" s="220"/>
      <c r="P88" s="80"/>
      <c r="Q88" s="221">
        <f t="shared" si="5"/>
        <v>0</v>
      </c>
      <c r="R88" s="222">
        <f t="shared" si="6"/>
        <v>0</v>
      </c>
      <c r="S88" s="223">
        <f t="shared" si="7"/>
        <v>0</v>
      </c>
    </row>
    <row r="89" spans="1:19" x14ac:dyDescent="0.25">
      <c r="A89" s="79"/>
      <c r="B89" s="219"/>
      <c r="C89" s="184"/>
      <c r="D89" s="193"/>
      <c r="E89" s="79"/>
      <c r="F89" s="209" t="s">
        <v>6368</v>
      </c>
      <c r="G89" s="69"/>
      <c r="H89" s="80"/>
      <c r="I89" s="66"/>
      <c r="J89" s="68"/>
      <c r="K89" s="220"/>
      <c r="L89" s="80"/>
      <c r="M89" s="66"/>
      <c r="N89" s="68"/>
      <c r="O89" s="220"/>
      <c r="P89" s="80"/>
      <c r="Q89" s="221">
        <f t="shared" si="5"/>
        <v>0</v>
      </c>
      <c r="R89" s="222">
        <f t="shared" si="6"/>
        <v>0</v>
      </c>
      <c r="S89" s="223">
        <f t="shared" si="7"/>
        <v>0</v>
      </c>
    </row>
    <row r="90" spans="1:19" x14ac:dyDescent="0.25">
      <c r="A90" s="79"/>
      <c r="B90" s="219"/>
      <c r="C90" s="184"/>
      <c r="D90" s="193"/>
      <c r="E90" s="79"/>
      <c r="F90" s="209" t="s">
        <v>6368</v>
      </c>
      <c r="G90" s="69"/>
      <c r="H90" s="80"/>
      <c r="I90" s="66"/>
      <c r="J90" s="68"/>
      <c r="K90" s="220"/>
      <c r="L90" s="80"/>
      <c r="M90" s="66"/>
      <c r="N90" s="68"/>
      <c r="O90" s="220"/>
      <c r="P90" s="80"/>
      <c r="Q90" s="221">
        <f t="shared" si="5"/>
        <v>0</v>
      </c>
      <c r="R90" s="222">
        <f t="shared" si="6"/>
        <v>0</v>
      </c>
      <c r="S90" s="223">
        <f t="shared" si="7"/>
        <v>0</v>
      </c>
    </row>
    <row r="91" spans="1:19" x14ac:dyDescent="0.25">
      <c r="A91" s="79"/>
      <c r="B91" s="219"/>
      <c r="C91" s="184"/>
      <c r="D91" s="193"/>
      <c r="E91" s="79"/>
      <c r="F91" s="209" t="s">
        <v>6368</v>
      </c>
      <c r="G91" s="69"/>
      <c r="H91" s="80"/>
      <c r="I91" s="66"/>
      <c r="J91" s="68"/>
      <c r="K91" s="220"/>
      <c r="L91" s="80"/>
      <c r="M91" s="66"/>
      <c r="N91" s="68"/>
      <c r="O91" s="220"/>
      <c r="P91" s="80"/>
      <c r="Q91" s="221">
        <f t="shared" si="5"/>
        <v>0</v>
      </c>
      <c r="R91" s="222">
        <f t="shared" si="6"/>
        <v>0</v>
      </c>
      <c r="S91" s="223">
        <f t="shared" si="7"/>
        <v>0</v>
      </c>
    </row>
    <row r="92" spans="1:19" x14ac:dyDescent="0.25">
      <c r="A92" s="79"/>
      <c r="B92" s="219"/>
      <c r="C92" s="184"/>
      <c r="D92" s="193"/>
      <c r="E92" s="79"/>
      <c r="F92" s="209" t="s">
        <v>6368</v>
      </c>
      <c r="G92" s="69"/>
      <c r="H92" s="80"/>
      <c r="I92" s="66"/>
      <c r="J92" s="68"/>
      <c r="K92" s="220"/>
      <c r="L92" s="80"/>
      <c r="M92" s="66"/>
      <c r="N92" s="68"/>
      <c r="O92" s="220"/>
      <c r="P92" s="80"/>
      <c r="Q92" s="221">
        <f t="shared" si="5"/>
        <v>0</v>
      </c>
      <c r="R92" s="222">
        <f t="shared" si="6"/>
        <v>0</v>
      </c>
      <c r="S92" s="223">
        <f t="shared" si="7"/>
        <v>0</v>
      </c>
    </row>
    <row r="93" spans="1:19" x14ac:dyDescent="0.25">
      <c r="A93" s="79"/>
      <c r="B93" s="219"/>
      <c r="C93" s="184"/>
      <c r="D93" s="193"/>
      <c r="E93" s="79"/>
      <c r="F93" s="209" t="s">
        <v>6368</v>
      </c>
      <c r="G93" s="69"/>
      <c r="H93" s="80"/>
      <c r="I93" s="66"/>
      <c r="J93" s="68"/>
      <c r="K93" s="220"/>
      <c r="L93" s="80"/>
      <c r="M93" s="66"/>
      <c r="N93" s="68"/>
      <c r="O93" s="220"/>
      <c r="P93" s="80"/>
      <c r="Q93" s="221">
        <f t="shared" si="5"/>
        <v>0</v>
      </c>
      <c r="R93" s="222">
        <f t="shared" si="6"/>
        <v>0</v>
      </c>
      <c r="S93" s="223">
        <f t="shared" si="7"/>
        <v>0</v>
      </c>
    </row>
    <row r="94" spans="1:19" x14ac:dyDescent="0.25">
      <c r="A94" s="79"/>
      <c r="B94" s="219"/>
      <c r="C94" s="184"/>
      <c r="D94" s="193"/>
      <c r="E94" s="79"/>
      <c r="F94" s="209" t="s">
        <v>6368</v>
      </c>
      <c r="G94" s="69"/>
      <c r="H94" s="80"/>
      <c r="I94" s="66"/>
      <c r="J94" s="68"/>
      <c r="K94" s="220"/>
      <c r="L94" s="80"/>
      <c r="M94" s="66"/>
      <c r="N94" s="68"/>
      <c r="O94" s="220"/>
      <c r="P94" s="80"/>
      <c r="Q94" s="221">
        <f t="shared" si="5"/>
        <v>0</v>
      </c>
      <c r="R94" s="222">
        <f t="shared" si="6"/>
        <v>0</v>
      </c>
      <c r="S94" s="223">
        <f t="shared" si="7"/>
        <v>0</v>
      </c>
    </row>
    <row r="95" spans="1:19" x14ac:dyDescent="0.25">
      <c r="A95" s="79"/>
      <c r="B95" s="219"/>
      <c r="C95" s="184"/>
      <c r="D95" s="193"/>
      <c r="E95" s="79"/>
      <c r="F95" s="209" t="s">
        <v>6368</v>
      </c>
      <c r="G95" s="69"/>
      <c r="H95" s="80"/>
      <c r="I95" s="66"/>
      <c r="J95" s="68"/>
      <c r="K95" s="220"/>
      <c r="L95" s="80"/>
      <c r="M95" s="66"/>
      <c r="N95" s="68"/>
      <c r="O95" s="220"/>
      <c r="P95" s="80"/>
      <c r="Q95" s="221">
        <f t="shared" si="5"/>
        <v>0</v>
      </c>
      <c r="R95" s="222">
        <f t="shared" si="6"/>
        <v>0</v>
      </c>
      <c r="S95" s="223">
        <f t="shared" si="7"/>
        <v>0</v>
      </c>
    </row>
    <row r="96" spans="1:19" x14ac:dyDescent="0.25">
      <c r="A96" s="79"/>
      <c r="B96" s="219"/>
      <c r="C96" s="184"/>
      <c r="D96" s="193"/>
      <c r="E96" s="79"/>
      <c r="F96" s="209" t="s">
        <v>6368</v>
      </c>
      <c r="G96" s="69"/>
      <c r="H96" s="80"/>
      <c r="I96" s="66"/>
      <c r="J96" s="68"/>
      <c r="K96" s="220"/>
      <c r="L96" s="80"/>
      <c r="M96" s="66"/>
      <c r="N96" s="68"/>
      <c r="O96" s="220"/>
      <c r="P96" s="80"/>
      <c r="Q96" s="221">
        <f t="shared" si="5"/>
        <v>0</v>
      </c>
      <c r="R96" s="222">
        <f t="shared" si="6"/>
        <v>0</v>
      </c>
      <c r="S96" s="223">
        <f t="shared" si="7"/>
        <v>0</v>
      </c>
    </row>
    <row r="97" spans="1:19" x14ac:dyDescent="0.25">
      <c r="A97" s="79"/>
      <c r="B97" s="219"/>
      <c r="C97" s="184"/>
      <c r="D97" s="193"/>
      <c r="E97" s="79"/>
      <c r="F97" s="209" t="s">
        <v>6368</v>
      </c>
      <c r="G97" s="69"/>
      <c r="H97" s="80"/>
      <c r="I97" s="66"/>
      <c r="J97" s="68"/>
      <c r="K97" s="220"/>
      <c r="L97" s="80"/>
      <c r="M97" s="66"/>
      <c r="N97" s="68"/>
      <c r="O97" s="220"/>
      <c r="P97" s="80"/>
      <c r="Q97" s="221">
        <f t="shared" si="5"/>
        <v>0</v>
      </c>
      <c r="R97" s="222">
        <f t="shared" si="6"/>
        <v>0</v>
      </c>
      <c r="S97" s="223">
        <f t="shared" si="7"/>
        <v>0</v>
      </c>
    </row>
    <row r="98" spans="1:19" x14ac:dyDescent="0.25">
      <c r="A98" s="79"/>
      <c r="B98" s="219"/>
      <c r="C98" s="184"/>
      <c r="D98" s="193"/>
      <c r="E98" s="79"/>
      <c r="F98" s="209" t="s">
        <v>6368</v>
      </c>
      <c r="G98" s="69"/>
      <c r="H98" s="80"/>
      <c r="I98" s="66"/>
      <c r="J98" s="68"/>
      <c r="K98" s="220"/>
      <c r="L98" s="80"/>
      <c r="M98" s="66"/>
      <c r="N98" s="68"/>
      <c r="O98" s="220"/>
      <c r="P98" s="80"/>
      <c r="Q98" s="221">
        <f t="shared" si="5"/>
        <v>0</v>
      </c>
      <c r="R98" s="222">
        <f t="shared" si="6"/>
        <v>0</v>
      </c>
      <c r="S98" s="223">
        <f t="shared" si="7"/>
        <v>0</v>
      </c>
    </row>
    <row r="99" spans="1:19" x14ac:dyDescent="0.25">
      <c r="A99" s="79"/>
      <c r="B99" s="219"/>
      <c r="C99" s="184"/>
      <c r="D99" s="193"/>
      <c r="E99" s="79"/>
      <c r="F99" s="209" t="s">
        <v>6368</v>
      </c>
      <c r="G99" s="69"/>
      <c r="H99" s="80"/>
      <c r="I99" s="66"/>
      <c r="J99" s="68"/>
      <c r="K99" s="220"/>
      <c r="L99" s="80"/>
      <c r="M99" s="66"/>
      <c r="N99" s="68"/>
      <c r="O99" s="220"/>
      <c r="P99" s="80"/>
      <c r="Q99" s="221">
        <f t="shared" si="5"/>
        <v>0</v>
      </c>
      <c r="R99" s="222">
        <f t="shared" si="6"/>
        <v>0</v>
      </c>
      <c r="S99" s="223">
        <f t="shared" si="7"/>
        <v>0</v>
      </c>
    </row>
    <row r="100" spans="1:19" x14ac:dyDescent="0.25">
      <c r="A100" s="79"/>
      <c r="B100" s="219"/>
      <c r="C100" s="184"/>
      <c r="D100" s="193"/>
      <c r="E100" s="79"/>
      <c r="F100" s="209" t="s">
        <v>6368</v>
      </c>
      <c r="G100" s="69"/>
      <c r="H100" s="80"/>
      <c r="I100" s="66"/>
      <c r="J100" s="68"/>
      <c r="K100" s="220"/>
      <c r="L100" s="80"/>
      <c r="M100" s="66"/>
      <c r="N100" s="68"/>
      <c r="O100" s="220"/>
      <c r="P100" s="80"/>
      <c r="Q100" s="221">
        <f t="shared" si="5"/>
        <v>0</v>
      </c>
      <c r="R100" s="222">
        <f t="shared" si="6"/>
        <v>0</v>
      </c>
      <c r="S100" s="223">
        <f t="shared" si="7"/>
        <v>0</v>
      </c>
    </row>
    <row r="101" spans="1:19" x14ac:dyDescent="0.25">
      <c r="A101" s="79"/>
      <c r="B101" s="219"/>
      <c r="C101" s="184"/>
      <c r="D101" s="193"/>
      <c r="E101" s="79"/>
      <c r="F101" s="209" t="s">
        <v>6368</v>
      </c>
      <c r="G101" s="69"/>
      <c r="H101" s="80"/>
      <c r="I101" s="66"/>
      <c r="J101" s="68"/>
      <c r="K101" s="220"/>
      <c r="L101" s="80"/>
      <c r="M101" s="66"/>
      <c r="N101" s="68"/>
      <c r="O101" s="220"/>
      <c r="P101" s="80"/>
      <c r="Q101" s="221">
        <f t="shared" si="5"/>
        <v>0</v>
      </c>
      <c r="R101" s="222">
        <f t="shared" si="6"/>
        <v>0</v>
      </c>
      <c r="S101" s="223">
        <f t="shared" si="7"/>
        <v>0</v>
      </c>
    </row>
    <row r="102" spans="1:19" x14ac:dyDescent="0.25">
      <c r="A102" s="79"/>
      <c r="B102" s="219"/>
      <c r="C102" s="184"/>
      <c r="D102" s="193"/>
      <c r="E102" s="79"/>
      <c r="F102" s="209" t="s">
        <v>6368</v>
      </c>
      <c r="G102" s="69"/>
      <c r="H102" s="80"/>
      <c r="I102" s="66"/>
      <c r="J102" s="68"/>
      <c r="K102" s="220"/>
      <c r="L102" s="80"/>
      <c r="M102" s="66"/>
      <c r="N102" s="68"/>
      <c r="O102" s="220"/>
      <c r="P102" s="80"/>
      <c r="Q102" s="221">
        <f t="shared" si="5"/>
        <v>0</v>
      </c>
      <c r="R102" s="222">
        <f t="shared" si="6"/>
        <v>0</v>
      </c>
      <c r="S102" s="223">
        <f t="shared" si="7"/>
        <v>0</v>
      </c>
    </row>
    <row r="103" spans="1:19" x14ac:dyDescent="0.25">
      <c r="A103" s="79"/>
      <c r="B103" s="219"/>
      <c r="C103" s="184"/>
      <c r="D103" s="193"/>
      <c r="E103" s="79"/>
      <c r="F103" s="209" t="s">
        <v>6368</v>
      </c>
      <c r="G103" s="69"/>
      <c r="H103" s="80"/>
      <c r="I103" s="66"/>
      <c r="J103" s="68"/>
      <c r="K103" s="220"/>
      <c r="L103" s="80"/>
      <c r="M103" s="66"/>
      <c r="N103" s="68"/>
      <c r="O103" s="220"/>
      <c r="P103" s="80"/>
      <c r="Q103" s="221">
        <f t="shared" si="5"/>
        <v>0</v>
      </c>
      <c r="R103" s="222">
        <f t="shared" si="6"/>
        <v>0</v>
      </c>
      <c r="S103" s="223">
        <f t="shared" si="7"/>
        <v>0</v>
      </c>
    </row>
    <row r="104" spans="1:19" x14ac:dyDescent="0.25">
      <c r="A104" s="79"/>
      <c r="B104" s="219"/>
      <c r="C104" s="184"/>
      <c r="D104" s="193"/>
      <c r="E104" s="79"/>
      <c r="F104" s="209" t="s">
        <v>6368</v>
      </c>
      <c r="G104" s="69"/>
      <c r="H104" s="80"/>
      <c r="I104" s="66"/>
      <c r="J104" s="68"/>
      <c r="K104" s="220"/>
      <c r="L104" s="80"/>
      <c r="M104" s="66"/>
      <c r="N104" s="68"/>
      <c r="O104" s="220"/>
      <c r="P104" s="80"/>
      <c r="Q104" s="221">
        <f t="shared" si="5"/>
        <v>0</v>
      </c>
      <c r="R104" s="222">
        <f t="shared" si="6"/>
        <v>0</v>
      </c>
      <c r="S104" s="223">
        <f t="shared" si="7"/>
        <v>0</v>
      </c>
    </row>
    <row r="105" spans="1:19" x14ac:dyDescent="0.25">
      <c r="A105" s="79"/>
      <c r="B105" s="219"/>
      <c r="C105" s="184"/>
      <c r="D105" s="193"/>
      <c r="E105" s="79"/>
      <c r="F105" s="209" t="s">
        <v>6368</v>
      </c>
      <c r="G105" s="69"/>
      <c r="H105" s="80"/>
      <c r="I105" s="66"/>
      <c r="J105" s="68"/>
      <c r="K105" s="220"/>
      <c r="L105" s="80"/>
      <c r="M105" s="66"/>
      <c r="N105" s="68"/>
      <c r="O105" s="220"/>
      <c r="P105" s="80"/>
      <c r="Q105" s="221">
        <f t="shared" si="5"/>
        <v>0</v>
      </c>
      <c r="R105" s="222">
        <f t="shared" si="6"/>
        <v>0</v>
      </c>
      <c r="S105" s="223">
        <f t="shared" si="7"/>
        <v>0</v>
      </c>
    </row>
    <row r="106" spans="1:19" x14ac:dyDescent="0.25">
      <c r="A106" s="79"/>
      <c r="B106" s="219"/>
      <c r="C106" s="184"/>
      <c r="D106" s="193"/>
      <c r="E106" s="79"/>
      <c r="F106" s="209" t="s">
        <v>6368</v>
      </c>
      <c r="G106" s="69"/>
      <c r="H106" s="80"/>
      <c r="I106" s="66"/>
      <c r="J106" s="68"/>
      <c r="K106" s="220"/>
      <c r="L106" s="80"/>
      <c r="M106" s="66"/>
      <c r="N106" s="68"/>
      <c r="O106" s="220"/>
      <c r="P106" s="80"/>
      <c r="Q106" s="221">
        <f t="shared" si="5"/>
        <v>0</v>
      </c>
      <c r="R106" s="222">
        <f t="shared" si="6"/>
        <v>0</v>
      </c>
      <c r="S106" s="223">
        <f t="shared" si="7"/>
        <v>0</v>
      </c>
    </row>
    <row r="107" spans="1:19" x14ac:dyDescent="0.25">
      <c r="A107" s="79"/>
      <c r="B107" s="219"/>
      <c r="C107" s="184"/>
      <c r="D107" s="193"/>
      <c r="E107" s="79"/>
      <c r="F107" s="209" t="s">
        <v>6368</v>
      </c>
      <c r="G107" s="69"/>
      <c r="H107" s="80"/>
      <c r="I107" s="66"/>
      <c r="J107" s="68"/>
      <c r="K107" s="220"/>
      <c r="L107" s="80"/>
      <c r="M107" s="66"/>
      <c r="N107" s="68"/>
      <c r="O107" s="220"/>
      <c r="P107" s="80"/>
      <c r="Q107" s="221">
        <f t="shared" si="5"/>
        <v>0</v>
      </c>
      <c r="R107" s="222">
        <f t="shared" si="6"/>
        <v>0</v>
      </c>
      <c r="S107" s="223">
        <f t="shared" si="7"/>
        <v>0</v>
      </c>
    </row>
    <row r="108" spans="1:19" ht="16.5" customHeight="1" thickBot="1" x14ac:dyDescent="0.3">
      <c r="A108" s="81"/>
      <c r="B108" s="224"/>
      <c r="C108" s="187"/>
      <c r="D108" s="194"/>
      <c r="E108" s="81"/>
      <c r="F108" s="215" t="s">
        <v>6368</v>
      </c>
      <c r="G108" s="85"/>
      <c r="H108" s="225"/>
      <c r="I108" s="82"/>
      <c r="J108" s="84"/>
      <c r="K108" s="226"/>
      <c r="L108" s="225"/>
      <c r="M108" s="82"/>
      <c r="N108" s="84"/>
      <c r="O108" s="226"/>
      <c r="P108" s="225"/>
      <c r="Q108" s="227">
        <f t="shared" si="5"/>
        <v>0</v>
      </c>
      <c r="R108" s="228">
        <f t="shared" si="6"/>
        <v>0</v>
      </c>
      <c r="S108" s="229">
        <f t="shared" si="7"/>
        <v>0</v>
      </c>
    </row>
  </sheetData>
  <mergeCells count="7">
    <mergeCell ref="G3:S3"/>
    <mergeCell ref="G4:H4"/>
    <mergeCell ref="I4:J4"/>
    <mergeCell ref="K4:L4"/>
    <mergeCell ref="M4:N4"/>
    <mergeCell ref="O4:P4"/>
    <mergeCell ref="Q4:S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workbookViewId="0">
      <selection activeCell="D7" sqref="D7:D18"/>
    </sheetView>
  </sheetViews>
  <sheetFormatPr defaultRowHeight="15" x14ac:dyDescent="0.25"/>
  <cols>
    <col min="1" max="1" width="9.140625" style="22"/>
    <col min="2" max="2" width="55.42578125" style="22" bestFit="1" customWidth="1"/>
    <col min="3" max="3" width="24.7109375" style="8" customWidth="1"/>
    <col min="4" max="4" width="14.7109375" style="44" customWidth="1"/>
    <col min="5" max="5" width="74.85546875" style="22" bestFit="1" customWidth="1"/>
    <col min="6" max="6" width="12.5703125" style="22" customWidth="1"/>
    <col min="7" max="26" width="9.28515625" style="145" customWidth="1"/>
    <col min="27" max="16384" width="9.140625" style="8"/>
  </cols>
  <sheetData>
    <row r="1" spans="1:26" x14ac:dyDescent="0.25">
      <c r="A1" s="1" t="s">
        <v>51</v>
      </c>
      <c r="B1" s="1"/>
      <c r="C1" s="2"/>
      <c r="D1" s="42"/>
      <c r="E1" s="1"/>
      <c r="F1" s="1"/>
    </row>
    <row r="2" spans="1:26" ht="21" customHeight="1" thickBot="1" x14ac:dyDescent="0.35">
      <c r="A2" s="9" t="s">
        <v>845</v>
      </c>
      <c r="B2" s="9"/>
      <c r="E2" s="9"/>
      <c r="F2" s="9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26" ht="21" customHeight="1" thickBot="1" x14ac:dyDescent="0.35">
      <c r="A3" s="15"/>
      <c r="B3" s="20"/>
      <c r="C3" s="17"/>
      <c r="D3" s="48"/>
      <c r="E3" s="16"/>
      <c r="F3" s="25"/>
      <c r="G3" s="361" t="s">
        <v>52</v>
      </c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3"/>
    </row>
    <row r="4" spans="1:26" ht="20.25" customHeight="1" thickBot="1" x14ac:dyDescent="0.35">
      <c r="A4" s="110"/>
      <c r="B4" s="111"/>
      <c r="C4" s="17"/>
      <c r="D4" s="48"/>
      <c r="E4" s="112"/>
      <c r="F4" s="137"/>
      <c r="G4" s="375" t="s">
        <v>53</v>
      </c>
      <c r="H4" s="376"/>
      <c r="I4" s="376"/>
      <c r="J4" s="376"/>
      <c r="K4" s="376"/>
      <c r="L4" s="376"/>
      <c r="M4" s="376"/>
      <c r="N4" s="376"/>
      <c r="O4" s="376"/>
      <c r="P4" s="376"/>
      <c r="Q4" s="377" t="s">
        <v>54</v>
      </c>
      <c r="R4" s="378"/>
      <c r="S4" s="378"/>
      <c r="T4" s="378"/>
      <c r="U4" s="378"/>
      <c r="V4" s="378"/>
      <c r="W4" s="378"/>
      <c r="X4" s="378"/>
      <c r="Y4" s="378"/>
      <c r="Z4" s="379"/>
    </row>
    <row r="5" spans="1:26" ht="20.25" customHeight="1" thickBot="1" x14ac:dyDescent="0.35">
      <c r="A5" s="110"/>
      <c r="B5" s="111"/>
      <c r="C5" s="23"/>
      <c r="D5" s="50"/>
      <c r="E5" s="112"/>
      <c r="F5" s="137"/>
      <c r="G5" s="380" t="s">
        <v>55</v>
      </c>
      <c r="H5" s="357"/>
      <c r="I5" s="340" t="s">
        <v>56</v>
      </c>
      <c r="J5" s="342"/>
      <c r="K5" s="355" t="s">
        <v>57</v>
      </c>
      <c r="L5" s="357"/>
      <c r="M5" s="340" t="s">
        <v>58</v>
      </c>
      <c r="N5" s="342"/>
      <c r="O5" s="355" t="s">
        <v>48</v>
      </c>
      <c r="P5" s="357"/>
      <c r="Q5" s="371" t="s">
        <v>55</v>
      </c>
      <c r="R5" s="372"/>
      <c r="S5" s="373" t="s">
        <v>56</v>
      </c>
      <c r="T5" s="374"/>
      <c r="U5" s="371" t="s">
        <v>57</v>
      </c>
      <c r="V5" s="372"/>
      <c r="W5" s="373" t="s">
        <v>58</v>
      </c>
      <c r="X5" s="374"/>
      <c r="Y5" s="371" t="s">
        <v>48</v>
      </c>
      <c r="Z5" s="372"/>
    </row>
    <row r="6" spans="1:26" ht="39.75" customHeight="1" thickBot="1" x14ac:dyDescent="0.3">
      <c r="A6" s="113" t="s">
        <v>10</v>
      </c>
      <c r="B6" s="115" t="s">
        <v>71</v>
      </c>
      <c r="C6" s="28" t="s">
        <v>1</v>
      </c>
      <c r="D6" s="104" t="s">
        <v>2</v>
      </c>
      <c r="E6" s="30" t="s">
        <v>5</v>
      </c>
      <c r="F6" s="78" t="s">
        <v>40</v>
      </c>
      <c r="G6" s="147" t="s">
        <v>59</v>
      </c>
      <c r="H6" s="148" t="s">
        <v>60</v>
      </c>
      <c r="I6" s="149" t="s">
        <v>59</v>
      </c>
      <c r="J6" s="150" t="s">
        <v>60</v>
      </c>
      <c r="K6" s="151" t="s">
        <v>59</v>
      </c>
      <c r="L6" s="148" t="s">
        <v>60</v>
      </c>
      <c r="M6" s="149" t="s">
        <v>59</v>
      </c>
      <c r="N6" s="150" t="s">
        <v>60</v>
      </c>
      <c r="O6" s="151" t="s">
        <v>59</v>
      </c>
      <c r="P6" s="148" t="s">
        <v>60</v>
      </c>
      <c r="Q6" s="152" t="s">
        <v>59</v>
      </c>
      <c r="R6" s="153" t="s">
        <v>60</v>
      </c>
      <c r="S6" s="154" t="s">
        <v>59</v>
      </c>
      <c r="T6" s="155" t="s">
        <v>60</v>
      </c>
      <c r="U6" s="152" t="s">
        <v>59</v>
      </c>
      <c r="V6" s="153" t="s">
        <v>60</v>
      </c>
      <c r="W6" s="154" t="s">
        <v>59</v>
      </c>
      <c r="X6" s="155" t="s">
        <v>60</v>
      </c>
      <c r="Y6" s="152" t="s">
        <v>59</v>
      </c>
      <c r="Z6" s="153" t="s">
        <v>60</v>
      </c>
    </row>
    <row r="7" spans="1:26" x14ac:dyDescent="0.25">
      <c r="A7" s="114" t="s">
        <v>844</v>
      </c>
      <c r="B7" s="116" t="s">
        <v>6170</v>
      </c>
      <c r="C7" s="179" t="s">
        <v>6400</v>
      </c>
      <c r="D7" s="191">
        <v>44601</v>
      </c>
      <c r="E7" s="79" t="s">
        <v>6401</v>
      </c>
      <c r="F7" s="291" t="s">
        <v>6368</v>
      </c>
      <c r="G7" s="69" t="s">
        <v>6565</v>
      </c>
      <c r="H7" s="80" t="s">
        <v>6566</v>
      </c>
      <c r="I7" s="66" t="s">
        <v>6567</v>
      </c>
      <c r="J7" s="68" t="s">
        <v>6568</v>
      </c>
      <c r="K7" s="220" t="s">
        <v>6392</v>
      </c>
      <c r="L7" s="80" t="s">
        <v>6389</v>
      </c>
      <c r="M7" s="66"/>
      <c r="N7" s="68"/>
      <c r="O7" s="220" t="s">
        <v>6569</v>
      </c>
      <c r="P7" s="80" t="s">
        <v>6570</v>
      </c>
      <c r="Q7" s="230" t="s">
        <v>6402</v>
      </c>
      <c r="R7" s="231" t="s">
        <v>6402</v>
      </c>
      <c r="S7" s="232" t="s">
        <v>6402</v>
      </c>
      <c r="T7" s="233" t="s">
        <v>6402</v>
      </c>
      <c r="U7" s="230" t="s">
        <v>6402</v>
      </c>
      <c r="V7" s="231" t="s">
        <v>6402</v>
      </c>
      <c r="W7" s="232"/>
      <c r="X7" s="233"/>
      <c r="Y7" s="230" t="s">
        <v>6402</v>
      </c>
      <c r="Z7" s="231" t="s">
        <v>6402</v>
      </c>
    </row>
    <row r="8" spans="1:26" x14ac:dyDescent="0.25">
      <c r="A8" s="114" t="s">
        <v>6371</v>
      </c>
      <c r="B8" s="116" t="s">
        <v>1591</v>
      </c>
      <c r="C8" s="179" t="s">
        <v>6400</v>
      </c>
      <c r="D8" s="191">
        <v>44601</v>
      </c>
      <c r="E8" s="79" t="s">
        <v>6401</v>
      </c>
      <c r="F8" s="209" t="s">
        <v>6368</v>
      </c>
      <c r="G8" s="69" t="s">
        <v>6571</v>
      </c>
      <c r="H8" s="80" t="s">
        <v>6572</v>
      </c>
      <c r="I8" s="66" t="s">
        <v>6573</v>
      </c>
      <c r="J8" s="68" t="s">
        <v>6574</v>
      </c>
      <c r="K8" s="220" t="s">
        <v>6503</v>
      </c>
      <c r="L8" s="80" t="s">
        <v>6383</v>
      </c>
      <c r="M8" s="66"/>
      <c r="N8" s="68"/>
      <c r="O8" s="220" t="s">
        <v>6575</v>
      </c>
      <c r="P8" s="80" t="s">
        <v>6576</v>
      </c>
      <c r="Q8" s="230" t="s">
        <v>6402</v>
      </c>
      <c r="R8" s="231" t="s">
        <v>6402</v>
      </c>
      <c r="S8" s="232" t="s">
        <v>6402</v>
      </c>
      <c r="T8" s="233" t="s">
        <v>6402</v>
      </c>
      <c r="U8" s="230" t="s">
        <v>6402</v>
      </c>
      <c r="V8" s="231" t="s">
        <v>6402</v>
      </c>
      <c r="W8" s="232"/>
      <c r="X8" s="233"/>
      <c r="Y8" s="230" t="s">
        <v>6402</v>
      </c>
      <c r="Z8" s="231" t="s">
        <v>6402</v>
      </c>
    </row>
    <row r="9" spans="1:26" x14ac:dyDescent="0.25">
      <c r="A9" s="114" t="s">
        <v>6377</v>
      </c>
      <c r="B9" s="116" t="s">
        <v>1939</v>
      </c>
      <c r="C9" s="179" t="s">
        <v>6400</v>
      </c>
      <c r="D9" s="191">
        <v>44601</v>
      </c>
      <c r="E9" s="79" t="s">
        <v>6401</v>
      </c>
      <c r="F9" s="209" t="s">
        <v>6368</v>
      </c>
      <c r="G9" s="69" t="s">
        <v>6506</v>
      </c>
      <c r="H9" s="80" t="s">
        <v>6577</v>
      </c>
      <c r="I9" s="66" t="s">
        <v>6578</v>
      </c>
      <c r="J9" s="68" t="s">
        <v>6579</v>
      </c>
      <c r="K9" s="220" t="s">
        <v>6386</v>
      </c>
      <c r="L9" s="80" t="s">
        <v>6377</v>
      </c>
      <c r="M9" s="66"/>
      <c r="N9" s="68"/>
      <c r="O9" s="220" t="s">
        <v>6580</v>
      </c>
      <c r="P9" s="80" t="s">
        <v>6581</v>
      </c>
      <c r="Q9" s="230" t="s">
        <v>6402</v>
      </c>
      <c r="R9" s="231" t="s">
        <v>6402</v>
      </c>
      <c r="S9" s="232" t="s">
        <v>6402</v>
      </c>
      <c r="T9" s="233" t="s">
        <v>6402</v>
      </c>
      <c r="U9" s="230" t="s">
        <v>6402</v>
      </c>
      <c r="V9" s="231" t="s">
        <v>6402</v>
      </c>
      <c r="W9" s="232"/>
      <c r="X9" s="233"/>
      <c r="Y9" s="230" t="s">
        <v>6402</v>
      </c>
      <c r="Z9" s="231" t="s">
        <v>6402</v>
      </c>
    </row>
    <row r="10" spans="1:26" x14ac:dyDescent="0.25">
      <c r="A10" s="114" t="s">
        <v>6374</v>
      </c>
      <c r="B10" s="116" t="s">
        <v>2030</v>
      </c>
      <c r="C10" s="179" t="s">
        <v>6400</v>
      </c>
      <c r="D10" s="191">
        <v>44601</v>
      </c>
      <c r="E10" s="79" t="s">
        <v>6401</v>
      </c>
      <c r="F10" s="209" t="s">
        <v>6368</v>
      </c>
      <c r="G10" s="69" t="s">
        <v>6470</v>
      </c>
      <c r="H10" s="80" t="s">
        <v>6582</v>
      </c>
      <c r="I10" s="66" t="s">
        <v>6583</v>
      </c>
      <c r="J10" s="68" t="s">
        <v>6584</v>
      </c>
      <c r="K10" s="220" t="s">
        <v>6395</v>
      </c>
      <c r="L10" s="80" t="s">
        <v>6396</v>
      </c>
      <c r="M10" s="66"/>
      <c r="N10" s="68"/>
      <c r="O10" s="220" t="s">
        <v>6585</v>
      </c>
      <c r="P10" s="80" t="s">
        <v>6404</v>
      </c>
      <c r="Q10" s="230" t="s">
        <v>6402</v>
      </c>
      <c r="R10" s="231" t="s">
        <v>6402</v>
      </c>
      <c r="S10" s="232" t="s">
        <v>6402</v>
      </c>
      <c r="T10" s="233" t="s">
        <v>6402</v>
      </c>
      <c r="U10" s="230" t="s">
        <v>6402</v>
      </c>
      <c r="V10" s="231" t="s">
        <v>6402</v>
      </c>
      <c r="W10" s="232"/>
      <c r="X10" s="233"/>
      <c r="Y10" s="230" t="s">
        <v>6402</v>
      </c>
      <c r="Z10" s="231" t="s">
        <v>6402</v>
      </c>
    </row>
    <row r="11" spans="1:26" x14ac:dyDescent="0.25">
      <c r="A11" s="114" t="s">
        <v>6384</v>
      </c>
      <c r="B11" s="116" t="s">
        <v>2213</v>
      </c>
      <c r="C11" s="179" t="s">
        <v>6400</v>
      </c>
      <c r="D11" s="191">
        <v>44601</v>
      </c>
      <c r="E11" s="79" t="s">
        <v>6401</v>
      </c>
      <c r="F11" s="209" t="s">
        <v>6368</v>
      </c>
      <c r="G11" s="69" t="s">
        <v>6586</v>
      </c>
      <c r="H11" s="80" t="s">
        <v>6587</v>
      </c>
      <c r="I11" s="66" t="s">
        <v>6564</v>
      </c>
      <c r="J11" s="68" t="s">
        <v>6588</v>
      </c>
      <c r="K11" s="220" t="s">
        <v>6376</v>
      </c>
      <c r="L11" s="80" t="s">
        <v>6384</v>
      </c>
      <c r="M11" s="66"/>
      <c r="N11" s="68"/>
      <c r="O11" s="220" t="s">
        <v>6404</v>
      </c>
      <c r="P11" s="80" t="s">
        <v>6448</v>
      </c>
      <c r="Q11" s="230" t="s">
        <v>6402</v>
      </c>
      <c r="R11" s="231" t="s">
        <v>6402</v>
      </c>
      <c r="S11" s="232" t="s">
        <v>6402</v>
      </c>
      <c r="T11" s="233" t="s">
        <v>6402</v>
      </c>
      <c r="U11" s="230" t="s">
        <v>6402</v>
      </c>
      <c r="V11" s="231" t="s">
        <v>6402</v>
      </c>
      <c r="W11" s="232"/>
      <c r="X11" s="233"/>
      <c r="Y11" s="230" t="s">
        <v>6402</v>
      </c>
      <c r="Z11" s="231" t="s">
        <v>6402</v>
      </c>
    </row>
    <row r="12" spans="1:26" x14ac:dyDescent="0.25">
      <c r="A12" s="114" t="s">
        <v>6388</v>
      </c>
      <c r="B12" s="116" t="s">
        <v>2285</v>
      </c>
      <c r="C12" s="179" t="s">
        <v>6400</v>
      </c>
      <c r="D12" s="191">
        <v>44601</v>
      </c>
      <c r="E12" s="79" t="s">
        <v>6401</v>
      </c>
      <c r="F12" s="209" t="s">
        <v>6368</v>
      </c>
      <c r="G12" s="69" t="s">
        <v>6589</v>
      </c>
      <c r="H12" s="80" t="s">
        <v>6590</v>
      </c>
      <c r="I12" s="66" t="s">
        <v>6591</v>
      </c>
      <c r="J12" s="68" t="s">
        <v>6592</v>
      </c>
      <c r="K12" s="220" t="s">
        <v>6396</v>
      </c>
      <c r="L12" s="80" t="s">
        <v>6593</v>
      </c>
      <c r="M12" s="66"/>
      <c r="N12" s="68"/>
      <c r="O12" s="220" t="s">
        <v>6594</v>
      </c>
      <c r="P12" s="80" t="s">
        <v>6589</v>
      </c>
      <c r="Q12" s="230" t="s">
        <v>6402</v>
      </c>
      <c r="R12" s="231" t="s">
        <v>6402</v>
      </c>
      <c r="S12" s="232" t="s">
        <v>6402</v>
      </c>
      <c r="T12" s="233" t="s">
        <v>6402</v>
      </c>
      <c r="U12" s="230" t="s">
        <v>6402</v>
      </c>
      <c r="V12" s="231" t="s">
        <v>6402</v>
      </c>
      <c r="W12" s="232"/>
      <c r="X12" s="233"/>
      <c r="Y12" s="230" t="s">
        <v>6402</v>
      </c>
      <c r="Z12" s="231" t="s">
        <v>6402</v>
      </c>
    </row>
    <row r="13" spans="1:26" x14ac:dyDescent="0.25">
      <c r="A13" s="114" t="s">
        <v>6376</v>
      </c>
      <c r="B13" s="116" t="s">
        <v>2297</v>
      </c>
      <c r="C13" s="179" t="s">
        <v>6400</v>
      </c>
      <c r="D13" s="191">
        <v>44601</v>
      </c>
      <c r="E13" s="79" t="s">
        <v>6401</v>
      </c>
      <c r="F13" s="209" t="s">
        <v>6368</v>
      </c>
      <c r="G13" s="69" t="s">
        <v>6402</v>
      </c>
      <c r="H13" s="80" t="s">
        <v>6402</v>
      </c>
      <c r="I13" s="66" t="s">
        <v>6402</v>
      </c>
      <c r="J13" s="68" t="s">
        <v>6402</v>
      </c>
      <c r="K13" s="220" t="s">
        <v>6402</v>
      </c>
      <c r="L13" s="80" t="s">
        <v>6402</v>
      </c>
      <c r="M13" s="66"/>
      <c r="N13" s="68"/>
      <c r="O13" s="220" t="s">
        <v>6402</v>
      </c>
      <c r="P13" s="80" t="s">
        <v>6402</v>
      </c>
      <c r="Q13" s="230" t="s">
        <v>6402</v>
      </c>
      <c r="R13" s="231" t="s">
        <v>6402</v>
      </c>
      <c r="S13" s="232" t="s">
        <v>6402</v>
      </c>
      <c r="T13" s="233" t="s">
        <v>6402</v>
      </c>
      <c r="U13" s="230" t="s">
        <v>6402</v>
      </c>
      <c r="V13" s="231" t="s">
        <v>6402</v>
      </c>
      <c r="W13" s="232"/>
      <c r="X13" s="233"/>
      <c r="Y13" s="230" t="s">
        <v>6402</v>
      </c>
      <c r="Z13" s="231" t="s">
        <v>6402</v>
      </c>
    </row>
    <row r="14" spans="1:26" x14ac:dyDescent="0.25">
      <c r="A14" s="114" t="s">
        <v>6370</v>
      </c>
      <c r="B14" s="116" t="s">
        <v>931</v>
      </c>
      <c r="C14" s="179" t="s">
        <v>6400</v>
      </c>
      <c r="D14" s="191">
        <v>44601</v>
      </c>
      <c r="E14" s="79" t="s">
        <v>6401</v>
      </c>
      <c r="F14" s="209" t="s">
        <v>6368</v>
      </c>
      <c r="G14" s="69" t="s">
        <v>6595</v>
      </c>
      <c r="H14" s="80" t="s">
        <v>6596</v>
      </c>
      <c r="I14" s="66" t="s">
        <v>6597</v>
      </c>
      <c r="J14" s="68" t="s">
        <v>6598</v>
      </c>
      <c r="K14" s="220" t="s">
        <v>6376</v>
      </c>
      <c r="L14" s="80" t="s">
        <v>6391</v>
      </c>
      <c r="M14" s="66"/>
      <c r="N14" s="68"/>
      <c r="O14" s="220" t="s">
        <v>6599</v>
      </c>
      <c r="P14" s="80" t="s">
        <v>6600</v>
      </c>
      <c r="Q14" s="230" t="s">
        <v>6402</v>
      </c>
      <c r="R14" s="231" t="s">
        <v>6402</v>
      </c>
      <c r="S14" s="232" t="s">
        <v>6402</v>
      </c>
      <c r="T14" s="233" t="s">
        <v>6402</v>
      </c>
      <c r="U14" s="230" t="s">
        <v>6402</v>
      </c>
      <c r="V14" s="231" t="s">
        <v>6402</v>
      </c>
      <c r="W14" s="232"/>
      <c r="X14" s="233"/>
      <c r="Y14" s="230" t="s">
        <v>6402</v>
      </c>
      <c r="Z14" s="231" t="s">
        <v>6402</v>
      </c>
    </row>
    <row r="15" spans="1:26" x14ac:dyDescent="0.25">
      <c r="A15" s="114" t="s">
        <v>6391</v>
      </c>
      <c r="B15" s="116" t="s">
        <v>3432</v>
      </c>
      <c r="C15" s="179" t="s">
        <v>6400</v>
      </c>
      <c r="D15" s="191">
        <v>44601</v>
      </c>
      <c r="E15" s="79" t="s">
        <v>6401</v>
      </c>
      <c r="F15" s="209" t="s">
        <v>6368</v>
      </c>
      <c r="G15" s="69" t="s">
        <v>6402</v>
      </c>
      <c r="H15" s="80" t="s">
        <v>6402</v>
      </c>
      <c r="I15" s="66" t="s">
        <v>6402</v>
      </c>
      <c r="J15" s="68" t="s">
        <v>6402</v>
      </c>
      <c r="K15" s="220" t="s">
        <v>6402</v>
      </c>
      <c r="L15" s="80" t="s">
        <v>6402</v>
      </c>
      <c r="M15" s="66"/>
      <c r="N15" s="68"/>
      <c r="O15" s="220" t="s">
        <v>6402</v>
      </c>
      <c r="P15" s="80" t="s">
        <v>6402</v>
      </c>
      <c r="Q15" s="230" t="s">
        <v>6402</v>
      </c>
      <c r="R15" s="231" t="s">
        <v>6402</v>
      </c>
      <c r="S15" s="232" t="s">
        <v>6402</v>
      </c>
      <c r="T15" s="233" t="s">
        <v>6402</v>
      </c>
      <c r="U15" s="230" t="s">
        <v>6402</v>
      </c>
      <c r="V15" s="231" t="s">
        <v>6402</v>
      </c>
      <c r="W15" s="232"/>
      <c r="X15" s="233"/>
      <c r="Y15" s="230" t="s">
        <v>6402</v>
      </c>
      <c r="Z15" s="231" t="s">
        <v>6402</v>
      </c>
    </row>
    <row r="16" spans="1:26" x14ac:dyDescent="0.25">
      <c r="A16" s="114" t="s">
        <v>6392</v>
      </c>
      <c r="B16" s="116" t="s">
        <v>3736</v>
      </c>
      <c r="C16" s="179" t="s">
        <v>6400</v>
      </c>
      <c r="D16" s="191">
        <v>44601</v>
      </c>
      <c r="E16" s="79" t="s">
        <v>6401</v>
      </c>
      <c r="F16" s="209" t="s">
        <v>6368</v>
      </c>
      <c r="G16" s="69" t="s">
        <v>6402</v>
      </c>
      <c r="H16" s="80" t="s">
        <v>6402</v>
      </c>
      <c r="I16" s="66" t="s">
        <v>6402</v>
      </c>
      <c r="J16" s="68" t="s">
        <v>6402</v>
      </c>
      <c r="K16" s="220" t="s">
        <v>6402</v>
      </c>
      <c r="L16" s="80" t="s">
        <v>6402</v>
      </c>
      <c r="M16" s="66"/>
      <c r="N16" s="68"/>
      <c r="O16" s="220" t="s">
        <v>6402</v>
      </c>
      <c r="P16" s="80" t="s">
        <v>6402</v>
      </c>
      <c r="Q16" s="230" t="s">
        <v>6402</v>
      </c>
      <c r="R16" s="231" t="s">
        <v>6402</v>
      </c>
      <c r="S16" s="232" t="s">
        <v>6402</v>
      </c>
      <c r="T16" s="233" t="s">
        <v>6402</v>
      </c>
      <c r="U16" s="230" t="s">
        <v>6402</v>
      </c>
      <c r="V16" s="231" t="s">
        <v>6402</v>
      </c>
      <c r="W16" s="232"/>
      <c r="X16" s="233"/>
      <c r="Y16" s="230" t="s">
        <v>6402</v>
      </c>
      <c r="Z16" s="231" t="s">
        <v>6402</v>
      </c>
    </row>
    <row r="17" spans="1:26" x14ac:dyDescent="0.25">
      <c r="A17" s="114" t="s">
        <v>6396</v>
      </c>
      <c r="B17" s="116" t="s">
        <v>6214</v>
      </c>
      <c r="C17" s="179" t="s">
        <v>6400</v>
      </c>
      <c r="D17" s="191">
        <v>44601</v>
      </c>
      <c r="E17" s="79" t="s">
        <v>6401</v>
      </c>
      <c r="F17" s="209" t="s">
        <v>6368</v>
      </c>
      <c r="G17" s="69" t="s">
        <v>6601</v>
      </c>
      <c r="H17" s="80" t="s">
        <v>6602</v>
      </c>
      <c r="I17" s="66" t="s">
        <v>6603</v>
      </c>
      <c r="J17" s="68" t="s">
        <v>6604</v>
      </c>
      <c r="K17" s="220" t="s">
        <v>6392</v>
      </c>
      <c r="L17" s="80" t="s">
        <v>6383</v>
      </c>
      <c r="M17" s="66"/>
      <c r="N17" s="68"/>
      <c r="O17" s="220" t="s">
        <v>6605</v>
      </c>
      <c r="P17" s="80" t="s">
        <v>6587</v>
      </c>
      <c r="Q17" s="230" t="s">
        <v>6402</v>
      </c>
      <c r="R17" s="231" t="s">
        <v>6402</v>
      </c>
      <c r="S17" s="232" t="s">
        <v>6402</v>
      </c>
      <c r="T17" s="233" t="s">
        <v>6402</v>
      </c>
      <c r="U17" s="230" t="s">
        <v>6402</v>
      </c>
      <c r="V17" s="231" t="s">
        <v>6402</v>
      </c>
      <c r="W17" s="232"/>
      <c r="X17" s="233"/>
      <c r="Y17" s="230" t="s">
        <v>6402</v>
      </c>
      <c r="Z17" s="231" t="s">
        <v>6402</v>
      </c>
    </row>
    <row r="18" spans="1:26" x14ac:dyDescent="0.25">
      <c r="A18" s="114" t="s">
        <v>6387</v>
      </c>
      <c r="B18" s="116" t="s">
        <v>5645</v>
      </c>
      <c r="C18" s="179" t="s">
        <v>6400</v>
      </c>
      <c r="D18" s="191">
        <v>44601</v>
      </c>
      <c r="E18" s="79" t="s">
        <v>6401</v>
      </c>
      <c r="F18" s="209" t="s">
        <v>6368</v>
      </c>
      <c r="G18" s="69" t="s">
        <v>6404</v>
      </c>
      <c r="H18" s="80" t="s">
        <v>6606</v>
      </c>
      <c r="I18" s="66" t="s">
        <v>6607</v>
      </c>
      <c r="J18" s="68" t="s">
        <v>6608</v>
      </c>
      <c r="K18" s="220" t="s">
        <v>6501</v>
      </c>
      <c r="L18" s="80" t="s">
        <v>6396</v>
      </c>
      <c r="M18" s="66"/>
      <c r="N18" s="68"/>
      <c r="O18" s="220" t="s">
        <v>6609</v>
      </c>
      <c r="P18" s="80" t="s">
        <v>6610</v>
      </c>
      <c r="Q18" s="230" t="s">
        <v>6402</v>
      </c>
      <c r="R18" s="231" t="s">
        <v>6402</v>
      </c>
      <c r="S18" s="232" t="s">
        <v>6402</v>
      </c>
      <c r="T18" s="233" t="s">
        <v>6402</v>
      </c>
      <c r="U18" s="230" t="s">
        <v>6402</v>
      </c>
      <c r="V18" s="231" t="s">
        <v>6402</v>
      </c>
      <c r="W18" s="232"/>
      <c r="X18" s="233"/>
      <c r="Y18" s="230" t="s">
        <v>6402</v>
      </c>
      <c r="Z18" s="231" t="s">
        <v>6402</v>
      </c>
    </row>
    <row r="19" spans="1:26" x14ac:dyDescent="0.25">
      <c r="A19" s="79"/>
      <c r="B19" s="219"/>
      <c r="C19" s="184"/>
      <c r="D19" s="193"/>
      <c r="E19" s="79"/>
      <c r="F19" s="209" t="s">
        <v>6368</v>
      </c>
      <c r="G19" s="69"/>
      <c r="H19" s="80"/>
      <c r="I19" s="66"/>
      <c r="J19" s="68"/>
      <c r="K19" s="220"/>
      <c r="L19" s="80"/>
      <c r="M19" s="66"/>
      <c r="N19" s="68"/>
      <c r="O19" s="220"/>
      <c r="P19" s="80"/>
      <c r="Q19" s="230"/>
      <c r="R19" s="231"/>
      <c r="S19" s="232"/>
      <c r="T19" s="233"/>
      <c r="U19" s="230"/>
      <c r="V19" s="231"/>
      <c r="W19" s="232"/>
      <c r="X19" s="233"/>
      <c r="Y19" s="230"/>
      <c r="Z19" s="231"/>
    </row>
    <row r="20" spans="1:26" x14ac:dyDescent="0.25">
      <c r="A20" s="79"/>
      <c r="B20" s="219"/>
      <c r="C20" s="184"/>
      <c r="D20" s="193"/>
      <c r="E20" s="79"/>
      <c r="F20" s="209" t="s">
        <v>6368</v>
      </c>
      <c r="G20" s="69"/>
      <c r="H20" s="80"/>
      <c r="I20" s="66"/>
      <c r="J20" s="68"/>
      <c r="K20" s="220"/>
      <c r="L20" s="80"/>
      <c r="M20" s="66"/>
      <c r="N20" s="68"/>
      <c r="O20" s="220"/>
      <c r="P20" s="80"/>
      <c r="Q20" s="230"/>
      <c r="R20" s="231"/>
      <c r="S20" s="232"/>
      <c r="T20" s="233"/>
      <c r="U20" s="230"/>
      <c r="V20" s="231"/>
      <c r="W20" s="232"/>
      <c r="X20" s="233"/>
      <c r="Y20" s="230"/>
      <c r="Z20" s="231"/>
    </row>
    <row r="21" spans="1:26" x14ac:dyDescent="0.25">
      <c r="A21" s="79"/>
      <c r="B21" s="219"/>
      <c r="C21" s="184"/>
      <c r="D21" s="193"/>
      <c r="E21" s="79"/>
      <c r="F21" s="209" t="s">
        <v>6368</v>
      </c>
      <c r="G21" s="69"/>
      <c r="H21" s="80"/>
      <c r="I21" s="66"/>
      <c r="J21" s="68"/>
      <c r="K21" s="220"/>
      <c r="L21" s="80"/>
      <c r="M21" s="66"/>
      <c r="N21" s="68"/>
      <c r="O21" s="220"/>
      <c r="P21" s="80"/>
      <c r="Q21" s="230"/>
      <c r="R21" s="231"/>
      <c r="S21" s="232"/>
      <c r="T21" s="233"/>
      <c r="U21" s="230"/>
      <c r="V21" s="231"/>
      <c r="W21" s="232"/>
      <c r="X21" s="233"/>
      <c r="Y21" s="230"/>
      <c r="Z21" s="231"/>
    </row>
    <row r="22" spans="1:26" x14ac:dyDescent="0.25">
      <c r="A22" s="79"/>
      <c r="B22" s="219"/>
      <c r="C22" s="184"/>
      <c r="D22" s="193"/>
      <c r="E22" s="79"/>
      <c r="F22" s="209" t="s">
        <v>6368</v>
      </c>
      <c r="G22" s="69"/>
      <c r="H22" s="80"/>
      <c r="I22" s="66"/>
      <c r="J22" s="68"/>
      <c r="K22" s="220"/>
      <c r="L22" s="80"/>
      <c r="M22" s="66"/>
      <c r="N22" s="68"/>
      <c r="O22" s="220"/>
      <c r="P22" s="80"/>
      <c r="Q22" s="230"/>
      <c r="R22" s="231"/>
      <c r="S22" s="232"/>
      <c r="T22" s="233"/>
      <c r="U22" s="230"/>
      <c r="V22" s="231"/>
      <c r="W22" s="232"/>
      <c r="X22" s="233"/>
      <c r="Y22" s="230"/>
      <c r="Z22" s="231"/>
    </row>
    <row r="23" spans="1:26" x14ac:dyDescent="0.25">
      <c r="A23" s="79"/>
      <c r="B23" s="219"/>
      <c r="C23" s="184"/>
      <c r="D23" s="193"/>
      <c r="E23" s="79"/>
      <c r="F23" s="209" t="s">
        <v>6368</v>
      </c>
      <c r="G23" s="69"/>
      <c r="H23" s="80"/>
      <c r="I23" s="66"/>
      <c r="J23" s="68"/>
      <c r="K23" s="220"/>
      <c r="L23" s="80"/>
      <c r="M23" s="66"/>
      <c r="N23" s="68"/>
      <c r="O23" s="220"/>
      <c r="P23" s="80"/>
      <c r="Q23" s="230"/>
      <c r="R23" s="231"/>
      <c r="S23" s="232"/>
      <c r="T23" s="233"/>
      <c r="U23" s="230"/>
      <c r="V23" s="231"/>
      <c r="W23" s="232"/>
      <c r="X23" s="233"/>
      <c r="Y23" s="230"/>
      <c r="Z23" s="231"/>
    </row>
    <row r="24" spans="1:26" x14ac:dyDescent="0.25">
      <c r="A24" s="79"/>
      <c r="B24" s="219"/>
      <c r="C24" s="184"/>
      <c r="D24" s="193"/>
      <c r="E24" s="79"/>
      <c r="F24" s="209" t="s">
        <v>6368</v>
      </c>
      <c r="G24" s="69"/>
      <c r="H24" s="80"/>
      <c r="I24" s="66"/>
      <c r="J24" s="68"/>
      <c r="K24" s="220"/>
      <c r="L24" s="80"/>
      <c r="M24" s="66"/>
      <c r="N24" s="68"/>
      <c r="O24" s="220"/>
      <c r="P24" s="80"/>
      <c r="Q24" s="230"/>
      <c r="R24" s="231"/>
      <c r="S24" s="232"/>
      <c r="T24" s="233"/>
      <c r="U24" s="230"/>
      <c r="V24" s="231"/>
      <c r="W24" s="232"/>
      <c r="X24" s="233"/>
      <c r="Y24" s="230"/>
      <c r="Z24" s="231"/>
    </row>
    <row r="25" spans="1:26" x14ac:dyDescent="0.25">
      <c r="A25" s="79"/>
      <c r="B25" s="219"/>
      <c r="C25" s="184"/>
      <c r="D25" s="193"/>
      <c r="E25" s="79"/>
      <c r="F25" s="209" t="s">
        <v>6368</v>
      </c>
      <c r="G25" s="69"/>
      <c r="H25" s="80"/>
      <c r="I25" s="66"/>
      <c r="J25" s="68"/>
      <c r="K25" s="220"/>
      <c r="L25" s="80"/>
      <c r="M25" s="66"/>
      <c r="N25" s="68"/>
      <c r="O25" s="220"/>
      <c r="P25" s="80"/>
      <c r="Q25" s="230"/>
      <c r="R25" s="231"/>
      <c r="S25" s="232"/>
      <c r="T25" s="233"/>
      <c r="U25" s="230"/>
      <c r="V25" s="231"/>
      <c r="W25" s="232"/>
      <c r="X25" s="233"/>
      <c r="Y25" s="230"/>
      <c r="Z25" s="231"/>
    </row>
    <row r="26" spans="1:26" x14ac:dyDescent="0.25">
      <c r="A26" s="79"/>
      <c r="B26" s="219"/>
      <c r="C26" s="184"/>
      <c r="D26" s="193"/>
      <c r="E26" s="79"/>
      <c r="F26" s="209" t="s">
        <v>6368</v>
      </c>
      <c r="G26" s="69"/>
      <c r="H26" s="80"/>
      <c r="I26" s="66"/>
      <c r="J26" s="68"/>
      <c r="K26" s="220"/>
      <c r="L26" s="80"/>
      <c r="M26" s="66"/>
      <c r="N26" s="68"/>
      <c r="O26" s="220"/>
      <c r="P26" s="80"/>
      <c r="Q26" s="230"/>
      <c r="R26" s="231"/>
      <c r="S26" s="232"/>
      <c r="T26" s="233"/>
      <c r="U26" s="230"/>
      <c r="V26" s="231"/>
      <c r="W26" s="232"/>
      <c r="X26" s="233"/>
      <c r="Y26" s="230"/>
      <c r="Z26" s="231"/>
    </row>
    <row r="27" spans="1:26" x14ac:dyDescent="0.25">
      <c r="A27" s="79"/>
      <c r="B27" s="219"/>
      <c r="C27" s="184"/>
      <c r="D27" s="193"/>
      <c r="E27" s="79"/>
      <c r="F27" s="209" t="s">
        <v>6368</v>
      </c>
      <c r="G27" s="69"/>
      <c r="H27" s="80"/>
      <c r="I27" s="66"/>
      <c r="J27" s="68"/>
      <c r="K27" s="220"/>
      <c r="L27" s="80"/>
      <c r="M27" s="66"/>
      <c r="N27" s="68"/>
      <c r="O27" s="220"/>
      <c r="P27" s="80"/>
      <c r="Q27" s="230"/>
      <c r="R27" s="231"/>
      <c r="S27" s="232"/>
      <c r="T27" s="233"/>
      <c r="U27" s="230"/>
      <c r="V27" s="231"/>
      <c r="W27" s="232"/>
      <c r="X27" s="233"/>
      <c r="Y27" s="230"/>
      <c r="Z27" s="231"/>
    </row>
    <row r="28" spans="1:26" x14ac:dyDescent="0.25">
      <c r="A28" s="79"/>
      <c r="B28" s="219"/>
      <c r="C28" s="184"/>
      <c r="D28" s="193"/>
      <c r="E28" s="79"/>
      <c r="F28" s="209" t="s">
        <v>6368</v>
      </c>
      <c r="G28" s="69"/>
      <c r="H28" s="80"/>
      <c r="I28" s="66"/>
      <c r="J28" s="68"/>
      <c r="K28" s="220"/>
      <c r="L28" s="80"/>
      <c r="M28" s="66"/>
      <c r="N28" s="68"/>
      <c r="O28" s="220"/>
      <c r="P28" s="80"/>
      <c r="Q28" s="230"/>
      <c r="R28" s="231"/>
      <c r="S28" s="232"/>
      <c r="T28" s="233"/>
      <c r="U28" s="230"/>
      <c r="V28" s="231"/>
      <c r="W28" s="232"/>
      <c r="X28" s="233"/>
      <c r="Y28" s="230"/>
      <c r="Z28" s="231"/>
    </row>
    <row r="29" spans="1:26" x14ac:dyDescent="0.25">
      <c r="A29" s="79"/>
      <c r="B29" s="219"/>
      <c r="C29" s="184"/>
      <c r="D29" s="193"/>
      <c r="E29" s="79"/>
      <c r="F29" s="209" t="s">
        <v>6368</v>
      </c>
      <c r="G29" s="69"/>
      <c r="H29" s="80"/>
      <c r="I29" s="66"/>
      <c r="J29" s="68"/>
      <c r="K29" s="220"/>
      <c r="L29" s="80"/>
      <c r="M29" s="66"/>
      <c r="N29" s="68"/>
      <c r="O29" s="220"/>
      <c r="P29" s="80"/>
      <c r="Q29" s="230"/>
      <c r="R29" s="231"/>
      <c r="S29" s="232"/>
      <c r="T29" s="233"/>
      <c r="U29" s="230"/>
      <c r="V29" s="231"/>
      <c r="W29" s="232"/>
      <c r="X29" s="233"/>
      <c r="Y29" s="230"/>
      <c r="Z29" s="231"/>
    </row>
    <row r="30" spans="1:26" x14ac:dyDescent="0.25">
      <c r="A30" s="79"/>
      <c r="B30" s="219"/>
      <c r="C30" s="184"/>
      <c r="D30" s="193"/>
      <c r="E30" s="79"/>
      <c r="F30" s="209" t="s">
        <v>6368</v>
      </c>
      <c r="G30" s="69"/>
      <c r="H30" s="80"/>
      <c r="I30" s="66"/>
      <c r="J30" s="68"/>
      <c r="K30" s="220"/>
      <c r="L30" s="80"/>
      <c r="M30" s="66"/>
      <c r="N30" s="68"/>
      <c r="O30" s="220"/>
      <c r="P30" s="80"/>
      <c r="Q30" s="230"/>
      <c r="R30" s="231"/>
      <c r="S30" s="232"/>
      <c r="T30" s="233"/>
      <c r="U30" s="230"/>
      <c r="V30" s="231"/>
      <c r="W30" s="232"/>
      <c r="X30" s="233"/>
      <c r="Y30" s="230"/>
      <c r="Z30" s="231"/>
    </row>
    <row r="31" spans="1:26" x14ac:dyDescent="0.25">
      <c r="A31" s="79"/>
      <c r="B31" s="219"/>
      <c r="C31" s="184"/>
      <c r="D31" s="193"/>
      <c r="E31" s="79"/>
      <c r="F31" s="209" t="s">
        <v>6368</v>
      </c>
      <c r="G31" s="69"/>
      <c r="H31" s="80"/>
      <c r="I31" s="66"/>
      <c r="J31" s="68"/>
      <c r="K31" s="220"/>
      <c r="L31" s="80"/>
      <c r="M31" s="66"/>
      <c r="N31" s="68"/>
      <c r="O31" s="220"/>
      <c r="P31" s="80"/>
      <c r="Q31" s="230"/>
      <c r="R31" s="231"/>
      <c r="S31" s="232"/>
      <c r="T31" s="233"/>
      <c r="U31" s="230"/>
      <c r="V31" s="231"/>
      <c r="W31" s="232"/>
      <c r="X31" s="233"/>
      <c r="Y31" s="230"/>
      <c r="Z31" s="231"/>
    </row>
    <row r="32" spans="1:26" x14ac:dyDescent="0.25">
      <c r="A32" s="79"/>
      <c r="B32" s="219"/>
      <c r="C32" s="184"/>
      <c r="D32" s="193"/>
      <c r="E32" s="79"/>
      <c r="F32" s="209" t="s">
        <v>6368</v>
      </c>
      <c r="G32" s="69"/>
      <c r="H32" s="80"/>
      <c r="I32" s="66"/>
      <c r="J32" s="68"/>
      <c r="K32" s="220"/>
      <c r="L32" s="80"/>
      <c r="M32" s="66"/>
      <c r="N32" s="68"/>
      <c r="O32" s="220"/>
      <c r="P32" s="80"/>
      <c r="Q32" s="230"/>
      <c r="R32" s="231"/>
      <c r="S32" s="232"/>
      <c r="T32" s="233"/>
      <c r="U32" s="230"/>
      <c r="V32" s="231"/>
      <c r="W32" s="232"/>
      <c r="X32" s="233"/>
      <c r="Y32" s="230"/>
      <c r="Z32" s="231"/>
    </row>
    <row r="33" spans="1:26" x14ac:dyDescent="0.25">
      <c r="A33" s="79"/>
      <c r="B33" s="219"/>
      <c r="C33" s="184"/>
      <c r="D33" s="193"/>
      <c r="E33" s="79"/>
      <c r="F33" s="209" t="s">
        <v>6368</v>
      </c>
      <c r="G33" s="69"/>
      <c r="H33" s="80"/>
      <c r="I33" s="66"/>
      <c r="J33" s="68"/>
      <c r="K33" s="220"/>
      <c r="L33" s="80"/>
      <c r="M33" s="66"/>
      <c r="N33" s="68"/>
      <c r="O33" s="220"/>
      <c r="P33" s="80"/>
      <c r="Q33" s="230"/>
      <c r="R33" s="231"/>
      <c r="S33" s="232"/>
      <c r="T33" s="233"/>
      <c r="U33" s="230"/>
      <c r="V33" s="231"/>
      <c r="W33" s="232"/>
      <c r="X33" s="233"/>
      <c r="Y33" s="230"/>
      <c r="Z33" s="231"/>
    </row>
    <row r="34" spans="1:26" x14ac:dyDescent="0.25">
      <c r="A34" s="79"/>
      <c r="B34" s="219"/>
      <c r="C34" s="184"/>
      <c r="D34" s="193"/>
      <c r="E34" s="79"/>
      <c r="F34" s="209" t="s">
        <v>6368</v>
      </c>
      <c r="G34" s="69"/>
      <c r="H34" s="80"/>
      <c r="I34" s="66"/>
      <c r="J34" s="68"/>
      <c r="K34" s="220"/>
      <c r="L34" s="80"/>
      <c r="M34" s="66"/>
      <c r="N34" s="68"/>
      <c r="O34" s="220"/>
      <c r="P34" s="80"/>
      <c r="Q34" s="230"/>
      <c r="R34" s="231"/>
      <c r="S34" s="232"/>
      <c r="T34" s="233"/>
      <c r="U34" s="230"/>
      <c r="V34" s="231"/>
      <c r="W34" s="232"/>
      <c r="X34" s="233"/>
      <c r="Y34" s="230"/>
      <c r="Z34" s="231"/>
    </row>
    <row r="35" spans="1:26" x14ac:dyDescent="0.25">
      <c r="A35" s="79"/>
      <c r="B35" s="219"/>
      <c r="C35" s="184"/>
      <c r="D35" s="193"/>
      <c r="E35" s="79"/>
      <c r="F35" s="209" t="s">
        <v>6368</v>
      </c>
      <c r="G35" s="69"/>
      <c r="H35" s="80"/>
      <c r="I35" s="66"/>
      <c r="J35" s="68"/>
      <c r="K35" s="220"/>
      <c r="L35" s="80"/>
      <c r="M35" s="66"/>
      <c r="N35" s="68"/>
      <c r="O35" s="220"/>
      <c r="P35" s="80"/>
      <c r="Q35" s="230"/>
      <c r="R35" s="231"/>
      <c r="S35" s="232"/>
      <c r="T35" s="233"/>
      <c r="U35" s="230"/>
      <c r="V35" s="231"/>
      <c r="W35" s="232"/>
      <c r="X35" s="233"/>
      <c r="Y35" s="230"/>
      <c r="Z35" s="231"/>
    </row>
    <row r="36" spans="1:26" x14ac:dyDescent="0.25">
      <c r="A36" s="79"/>
      <c r="B36" s="219"/>
      <c r="C36" s="184"/>
      <c r="D36" s="193"/>
      <c r="E36" s="79"/>
      <c r="F36" s="209" t="s">
        <v>6368</v>
      </c>
      <c r="G36" s="69"/>
      <c r="H36" s="80"/>
      <c r="I36" s="66"/>
      <c r="J36" s="68"/>
      <c r="K36" s="220"/>
      <c r="L36" s="80"/>
      <c r="M36" s="66"/>
      <c r="N36" s="68"/>
      <c r="O36" s="220"/>
      <c r="P36" s="80"/>
      <c r="Q36" s="230"/>
      <c r="R36" s="231"/>
      <c r="S36" s="232"/>
      <c r="T36" s="233"/>
      <c r="U36" s="230"/>
      <c r="V36" s="231"/>
      <c r="W36" s="232"/>
      <c r="X36" s="233"/>
      <c r="Y36" s="230"/>
      <c r="Z36" s="231"/>
    </row>
    <row r="37" spans="1:26" x14ac:dyDescent="0.25">
      <c r="A37" s="79"/>
      <c r="B37" s="219"/>
      <c r="C37" s="184"/>
      <c r="D37" s="193"/>
      <c r="E37" s="79"/>
      <c r="F37" s="209" t="s">
        <v>6368</v>
      </c>
      <c r="G37" s="69"/>
      <c r="H37" s="80"/>
      <c r="I37" s="66"/>
      <c r="J37" s="68"/>
      <c r="K37" s="220"/>
      <c r="L37" s="80"/>
      <c r="M37" s="66"/>
      <c r="N37" s="68"/>
      <c r="O37" s="220"/>
      <c r="P37" s="80"/>
      <c r="Q37" s="230"/>
      <c r="R37" s="231"/>
      <c r="S37" s="232"/>
      <c r="T37" s="233"/>
      <c r="U37" s="230"/>
      <c r="V37" s="231"/>
      <c r="W37" s="232"/>
      <c r="X37" s="233"/>
      <c r="Y37" s="230"/>
      <c r="Z37" s="231"/>
    </row>
    <row r="38" spans="1:26" x14ac:dyDescent="0.25">
      <c r="A38" s="79"/>
      <c r="B38" s="219"/>
      <c r="C38" s="184"/>
      <c r="D38" s="193"/>
      <c r="E38" s="79"/>
      <c r="F38" s="209" t="s">
        <v>6368</v>
      </c>
      <c r="G38" s="69"/>
      <c r="H38" s="80"/>
      <c r="I38" s="66"/>
      <c r="J38" s="68"/>
      <c r="K38" s="220"/>
      <c r="L38" s="80"/>
      <c r="M38" s="66"/>
      <c r="N38" s="68"/>
      <c r="O38" s="220"/>
      <c r="P38" s="80"/>
      <c r="Q38" s="230"/>
      <c r="R38" s="231"/>
      <c r="S38" s="232"/>
      <c r="T38" s="233"/>
      <c r="U38" s="230"/>
      <c r="V38" s="231"/>
      <c r="W38" s="232"/>
      <c r="X38" s="233"/>
      <c r="Y38" s="230"/>
      <c r="Z38" s="231"/>
    </row>
    <row r="39" spans="1:26" x14ac:dyDescent="0.25">
      <c r="A39" s="79"/>
      <c r="B39" s="219"/>
      <c r="C39" s="184"/>
      <c r="D39" s="193"/>
      <c r="E39" s="79"/>
      <c r="F39" s="209" t="s">
        <v>6368</v>
      </c>
      <c r="G39" s="69"/>
      <c r="H39" s="80"/>
      <c r="I39" s="66"/>
      <c r="J39" s="68"/>
      <c r="K39" s="220"/>
      <c r="L39" s="80"/>
      <c r="M39" s="66"/>
      <c r="N39" s="68"/>
      <c r="O39" s="220"/>
      <c r="P39" s="80"/>
      <c r="Q39" s="230"/>
      <c r="R39" s="231"/>
      <c r="S39" s="232"/>
      <c r="T39" s="233"/>
      <c r="U39" s="230"/>
      <c r="V39" s="231"/>
      <c r="W39" s="232"/>
      <c r="X39" s="233"/>
      <c r="Y39" s="230"/>
      <c r="Z39" s="231"/>
    </row>
    <row r="40" spans="1:26" x14ac:dyDescent="0.25">
      <c r="A40" s="79"/>
      <c r="B40" s="219"/>
      <c r="C40" s="184"/>
      <c r="D40" s="193"/>
      <c r="E40" s="79"/>
      <c r="F40" s="209" t="s">
        <v>6368</v>
      </c>
      <c r="G40" s="69"/>
      <c r="H40" s="80"/>
      <c r="I40" s="66"/>
      <c r="J40" s="68"/>
      <c r="K40" s="220"/>
      <c r="L40" s="80"/>
      <c r="M40" s="66"/>
      <c r="N40" s="68"/>
      <c r="O40" s="220"/>
      <c r="P40" s="80"/>
      <c r="Q40" s="230"/>
      <c r="R40" s="231"/>
      <c r="S40" s="232"/>
      <c r="T40" s="233"/>
      <c r="U40" s="230"/>
      <c r="V40" s="231"/>
      <c r="W40" s="232"/>
      <c r="X40" s="233"/>
      <c r="Y40" s="230"/>
      <c r="Z40" s="231"/>
    </row>
    <row r="41" spans="1:26" x14ac:dyDescent="0.25">
      <c r="A41" s="79"/>
      <c r="B41" s="219"/>
      <c r="C41" s="184"/>
      <c r="D41" s="193"/>
      <c r="E41" s="79"/>
      <c r="F41" s="209" t="s">
        <v>6368</v>
      </c>
      <c r="G41" s="69"/>
      <c r="H41" s="80"/>
      <c r="I41" s="66"/>
      <c r="J41" s="68"/>
      <c r="K41" s="220"/>
      <c r="L41" s="80"/>
      <c r="M41" s="66"/>
      <c r="N41" s="68"/>
      <c r="O41" s="220"/>
      <c r="P41" s="80"/>
      <c r="Q41" s="230"/>
      <c r="R41" s="231"/>
      <c r="S41" s="232"/>
      <c r="T41" s="233"/>
      <c r="U41" s="230"/>
      <c r="V41" s="231"/>
      <c r="W41" s="232"/>
      <c r="X41" s="233"/>
      <c r="Y41" s="230"/>
      <c r="Z41" s="231"/>
    </row>
    <row r="42" spans="1:26" x14ac:dyDescent="0.25">
      <c r="A42" s="79"/>
      <c r="B42" s="219"/>
      <c r="C42" s="184"/>
      <c r="D42" s="193"/>
      <c r="E42" s="79"/>
      <c r="F42" s="209" t="s">
        <v>6368</v>
      </c>
      <c r="G42" s="69"/>
      <c r="H42" s="80"/>
      <c r="I42" s="66"/>
      <c r="J42" s="68"/>
      <c r="K42" s="220"/>
      <c r="L42" s="80"/>
      <c r="M42" s="66"/>
      <c r="N42" s="68"/>
      <c r="O42" s="220"/>
      <c r="P42" s="80"/>
      <c r="Q42" s="230"/>
      <c r="R42" s="231"/>
      <c r="S42" s="232"/>
      <c r="T42" s="233"/>
      <c r="U42" s="230"/>
      <c r="V42" s="231"/>
      <c r="W42" s="232"/>
      <c r="X42" s="233"/>
      <c r="Y42" s="230"/>
      <c r="Z42" s="231"/>
    </row>
    <row r="43" spans="1:26" x14ac:dyDescent="0.25">
      <c r="A43" s="79"/>
      <c r="B43" s="219"/>
      <c r="C43" s="184"/>
      <c r="D43" s="193"/>
      <c r="E43" s="79"/>
      <c r="F43" s="209" t="s">
        <v>6368</v>
      </c>
      <c r="G43" s="69"/>
      <c r="H43" s="80"/>
      <c r="I43" s="66"/>
      <c r="J43" s="68"/>
      <c r="K43" s="220"/>
      <c r="L43" s="80"/>
      <c r="M43" s="66"/>
      <c r="N43" s="68"/>
      <c r="O43" s="220"/>
      <c r="P43" s="80"/>
      <c r="Q43" s="230"/>
      <c r="R43" s="231"/>
      <c r="S43" s="232"/>
      <c r="T43" s="233"/>
      <c r="U43" s="230"/>
      <c r="V43" s="231"/>
      <c r="W43" s="232"/>
      <c r="X43" s="233"/>
      <c r="Y43" s="230"/>
      <c r="Z43" s="231"/>
    </row>
    <row r="44" spans="1:26" x14ac:dyDescent="0.25">
      <c r="A44" s="79"/>
      <c r="B44" s="219"/>
      <c r="C44" s="184"/>
      <c r="D44" s="193"/>
      <c r="E44" s="79"/>
      <c r="F44" s="209" t="s">
        <v>6368</v>
      </c>
      <c r="G44" s="69"/>
      <c r="H44" s="80"/>
      <c r="I44" s="66"/>
      <c r="J44" s="68"/>
      <c r="K44" s="220"/>
      <c r="L44" s="80"/>
      <c r="M44" s="66"/>
      <c r="N44" s="68"/>
      <c r="O44" s="220"/>
      <c r="P44" s="80"/>
      <c r="Q44" s="230"/>
      <c r="R44" s="231"/>
      <c r="S44" s="232"/>
      <c r="T44" s="233"/>
      <c r="U44" s="230"/>
      <c r="V44" s="231"/>
      <c r="W44" s="232"/>
      <c r="X44" s="233"/>
      <c r="Y44" s="230"/>
      <c r="Z44" s="231"/>
    </row>
    <row r="45" spans="1:26" x14ac:dyDescent="0.25">
      <c r="A45" s="79"/>
      <c r="B45" s="219"/>
      <c r="C45" s="184"/>
      <c r="D45" s="193"/>
      <c r="E45" s="79"/>
      <c r="F45" s="209" t="s">
        <v>6368</v>
      </c>
      <c r="G45" s="69"/>
      <c r="H45" s="80"/>
      <c r="I45" s="66"/>
      <c r="J45" s="68"/>
      <c r="K45" s="220"/>
      <c r="L45" s="80"/>
      <c r="M45" s="66"/>
      <c r="N45" s="68"/>
      <c r="O45" s="220"/>
      <c r="P45" s="80"/>
      <c r="Q45" s="230"/>
      <c r="R45" s="231"/>
      <c r="S45" s="232"/>
      <c r="T45" s="233"/>
      <c r="U45" s="230"/>
      <c r="V45" s="231"/>
      <c r="W45" s="232"/>
      <c r="X45" s="233"/>
      <c r="Y45" s="230"/>
      <c r="Z45" s="231"/>
    </row>
    <row r="46" spans="1:26" x14ac:dyDescent="0.25">
      <c r="A46" s="79"/>
      <c r="B46" s="219"/>
      <c r="C46" s="184"/>
      <c r="D46" s="193"/>
      <c r="E46" s="79"/>
      <c r="F46" s="209" t="s">
        <v>6368</v>
      </c>
      <c r="G46" s="69"/>
      <c r="H46" s="80"/>
      <c r="I46" s="66"/>
      <c r="J46" s="68"/>
      <c r="K46" s="220"/>
      <c r="L46" s="80"/>
      <c r="M46" s="66"/>
      <c r="N46" s="68"/>
      <c r="O46" s="220"/>
      <c r="P46" s="80"/>
      <c r="Q46" s="230"/>
      <c r="R46" s="231"/>
      <c r="S46" s="232"/>
      <c r="T46" s="233"/>
      <c r="U46" s="230"/>
      <c r="V46" s="231"/>
      <c r="W46" s="232"/>
      <c r="X46" s="233"/>
      <c r="Y46" s="230"/>
      <c r="Z46" s="231"/>
    </row>
    <row r="47" spans="1:26" x14ac:dyDescent="0.25">
      <c r="A47" s="79"/>
      <c r="B47" s="219"/>
      <c r="C47" s="184"/>
      <c r="D47" s="193"/>
      <c r="E47" s="79"/>
      <c r="F47" s="209" t="s">
        <v>6368</v>
      </c>
      <c r="G47" s="69"/>
      <c r="H47" s="80"/>
      <c r="I47" s="66"/>
      <c r="J47" s="68"/>
      <c r="K47" s="220"/>
      <c r="L47" s="80"/>
      <c r="M47" s="66"/>
      <c r="N47" s="68"/>
      <c r="O47" s="220"/>
      <c r="P47" s="80"/>
      <c r="Q47" s="230"/>
      <c r="R47" s="231"/>
      <c r="S47" s="232"/>
      <c r="T47" s="233"/>
      <c r="U47" s="230"/>
      <c r="V47" s="231"/>
      <c r="W47" s="232"/>
      <c r="X47" s="233"/>
      <c r="Y47" s="230"/>
      <c r="Z47" s="231"/>
    </row>
    <row r="48" spans="1:26" x14ac:dyDescent="0.25">
      <c r="A48" s="79"/>
      <c r="B48" s="219"/>
      <c r="C48" s="184"/>
      <c r="D48" s="193"/>
      <c r="E48" s="79"/>
      <c r="F48" s="209" t="s">
        <v>6368</v>
      </c>
      <c r="G48" s="69"/>
      <c r="H48" s="80"/>
      <c r="I48" s="66"/>
      <c r="J48" s="68"/>
      <c r="K48" s="220"/>
      <c r="L48" s="80"/>
      <c r="M48" s="66"/>
      <c r="N48" s="68"/>
      <c r="O48" s="220"/>
      <c r="P48" s="80"/>
      <c r="Q48" s="230"/>
      <c r="R48" s="231"/>
      <c r="S48" s="232"/>
      <c r="T48" s="233"/>
      <c r="U48" s="230"/>
      <c r="V48" s="231"/>
      <c r="W48" s="232"/>
      <c r="X48" s="233"/>
      <c r="Y48" s="230"/>
      <c r="Z48" s="231"/>
    </row>
    <row r="49" spans="1:26" x14ac:dyDescent="0.25">
      <c r="A49" s="79"/>
      <c r="B49" s="219"/>
      <c r="C49" s="184"/>
      <c r="D49" s="193"/>
      <c r="E49" s="79"/>
      <c r="F49" s="209" t="s">
        <v>6368</v>
      </c>
      <c r="G49" s="69"/>
      <c r="H49" s="80"/>
      <c r="I49" s="66"/>
      <c r="J49" s="68"/>
      <c r="K49" s="220"/>
      <c r="L49" s="80"/>
      <c r="M49" s="66"/>
      <c r="N49" s="68"/>
      <c r="O49" s="220"/>
      <c r="P49" s="80"/>
      <c r="Q49" s="230"/>
      <c r="R49" s="231"/>
      <c r="S49" s="232"/>
      <c r="T49" s="233"/>
      <c r="U49" s="230"/>
      <c r="V49" s="231"/>
      <c r="W49" s="232"/>
      <c r="X49" s="233"/>
      <c r="Y49" s="230"/>
      <c r="Z49" s="231"/>
    </row>
    <row r="50" spans="1:26" x14ac:dyDescent="0.25">
      <c r="A50" s="79"/>
      <c r="B50" s="219"/>
      <c r="C50" s="184"/>
      <c r="D50" s="193"/>
      <c r="E50" s="79"/>
      <c r="F50" s="209" t="s">
        <v>6368</v>
      </c>
      <c r="G50" s="69"/>
      <c r="H50" s="80"/>
      <c r="I50" s="66"/>
      <c r="J50" s="68"/>
      <c r="K50" s="220"/>
      <c r="L50" s="80"/>
      <c r="M50" s="66"/>
      <c r="N50" s="68"/>
      <c r="O50" s="220"/>
      <c r="P50" s="80"/>
      <c r="Q50" s="230"/>
      <c r="R50" s="231"/>
      <c r="S50" s="232"/>
      <c r="T50" s="233"/>
      <c r="U50" s="230"/>
      <c r="V50" s="231"/>
      <c r="W50" s="232"/>
      <c r="X50" s="233"/>
      <c r="Y50" s="230"/>
      <c r="Z50" s="231"/>
    </row>
    <row r="51" spans="1:26" x14ac:dyDescent="0.25">
      <c r="A51" s="79"/>
      <c r="B51" s="219"/>
      <c r="C51" s="184"/>
      <c r="D51" s="193"/>
      <c r="E51" s="79"/>
      <c r="F51" s="209" t="s">
        <v>6368</v>
      </c>
      <c r="G51" s="69"/>
      <c r="H51" s="80"/>
      <c r="I51" s="66"/>
      <c r="J51" s="68"/>
      <c r="K51" s="220"/>
      <c r="L51" s="80"/>
      <c r="M51" s="66"/>
      <c r="N51" s="68"/>
      <c r="O51" s="220"/>
      <c r="P51" s="80"/>
      <c r="Q51" s="230"/>
      <c r="R51" s="231"/>
      <c r="S51" s="232"/>
      <c r="T51" s="233"/>
      <c r="U51" s="230"/>
      <c r="V51" s="231"/>
      <c r="W51" s="232"/>
      <c r="X51" s="233"/>
      <c r="Y51" s="230"/>
      <c r="Z51" s="231"/>
    </row>
    <row r="52" spans="1:26" x14ac:dyDescent="0.25">
      <c r="A52" s="79"/>
      <c r="B52" s="219"/>
      <c r="C52" s="184"/>
      <c r="D52" s="193"/>
      <c r="E52" s="79"/>
      <c r="F52" s="209" t="s">
        <v>6368</v>
      </c>
      <c r="G52" s="69"/>
      <c r="H52" s="80"/>
      <c r="I52" s="66"/>
      <c r="J52" s="68"/>
      <c r="K52" s="220"/>
      <c r="L52" s="80"/>
      <c r="M52" s="66"/>
      <c r="N52" s="68"/>
      <c r="O52" s="220"/>
      <c r="P52" s="80"/>
      <c r="Q52" s="230"/>
      <c r="R52" s="231"/>
      <c r="S52" s="232"/>
      <c r="T52" s="233"/>
      <c r="U52" s="230"/>
      <c r="V52" s="231"/>
      <c r="W52" s="232"/>
      <c r="X52" s="233"/>
      <c r="Y52" s="230"/>
      <c r="Z52" s="231"/>
    </row>
    <row r="53" spans="1:26" x14ac:dyDescent="0.25">
      <c r="A53" s="79"/>
      <c r="B53" s="219"/>
      <c r="C53" s="184"/>
      <c r="D53" s="193"/>
      <c r="E53" s="79"/>
      <c r="F53" s="209" t="s">
        <v>6368</v>
      </c>
      <c r="G53" s="69"/>
      <c r="H53" s="80"/>
      <c r="I53" s="66"/>
      <c r="J53" s="68"/>
      <c r="K53" s="220"/>
      <c r="L53" s="80"/>
      <c r="M53" s="66"/>
      <c r="N53" s="68"/>
      <c r="O53" s="220"/>
      <c r="P53" s="80"/>
      <c r="Q53" s="230"/>
      <c r="R53" s="231"/>
      <c r="S53" s="232"/>
      <c r="T53" s="233"/>
      <c r="U53" s="230"/>
      <c r="V53" s="231"/>
      <c r="W53" s="232"/>
      <c r="X53" s="233"/>
      <c r="Y53" s="230"/>
      <c r="Z53" s="231"/>
    </row>
    <row r="54" spans="1:26" x14ac:dyDescent="0.25">
      <c r="A54" s="79"/>
      <c r="B54" s="219"/>
      <c r="C54" s="184"/>
      <c r="D54" s="193"/>
      <c r="E54" s="79"/>
      <c r="F54" s="209" t="s">
        <v>6368</v>
      </c>
      <c r="G54" s="69"/>
      <c r="H54" s="80"/>
      <c r="I54" s="66"/>
      <c r="J54" s="68"/>
      <c r="K54" s="220"/>
      <c r="L54" s="80"/>
      <c r="M54" s="66"/>
      <c r="N54" s="68"/>
      <c r="O54" s="220"/>
      <c r="P54" s="80"/>
      <c r="Q54" s="230"/>
      <c r="R54" s="231"/>
      <c r="S54" s="232"/>
      <c r="T54" s="233"/>
      <c r="U54" s="230"/>
      <c r="V54" s="231"/>
      <c r="W54" s="232"/>
      <c r="X54" s="233"/>
      <c r="Y54" s="230"/>
      <c r="Z54" s="231"/>
    </row>
    <row r="55" spans="1:26" x14ac:dyDescent="0.25">
      <c r="A55" s="79"/>
      <c r="B55" s="219"/>
      <c r="C55" s="184"/>
      <c r="D55" s="193"/>
      <c r="E55" s="79"/>
      <c r="F55" s="209" t="s">
        <v>6368</v>
      </c>
      <c r="G55" s="69"/>
      <c r="H55" s="80"/>
      <c r="I55" s="66"/>
      <c r="J55" s="68"/>
      <c r="K55" s="220"/>
      <c r="L55" s="80"/>
      <c r="M55" s="66"/>
      <c r="N55" s="68"/>
      <c r="O55" s="220"/>
      <c r="P55" s="80"/>
      <c r="Q55" s="230"/>
      <c r="R55" s="231"/>
      <c r="S55" s="232"/>
      <c r="T55" s="233"/>
      <c r="U55" s="230"/>
      <c r="V55" s="231"/>
      <c r="W55" s="232"/>
      <c r="X55" s="233"/>
      <c r="Y55" s="230"/>
      <c r="Z55" s="231"/>
    </row>
    <row r="56" spans="1:26" x14ac:dyDescent="0.25">
      <c r="A56" s="79"/>
      <c r="B56" s="219"/>
      <c r="C56" s="184"/>
      <c r="D56" s="193"/>
      <c r="E56" s="79"/>
      <c r="F56" s="209" t="s">
        <v>6368</v>
      </c>
      <c r="G56" s="69"/>
      <c r="H56" s="80"/>
      <c r="I56" s="66"/>
      <c r="J56" s="68"/>
      <c r="K56" s="220"/>
      <c r="L56" s="80"/>
      <c r="M56" s="66"/>
      <c r="N56" s="68"/>
      <c r="O56" s="220"/>
      <c r="P56" s="80"/>
      <c r="Q56" s="230"/>
      <c r="R56" s="231"/>
      <c r="S56" s="232"/>
      <c r="T56" s="233"/>
      <c r="U56" s="230"/>
      <c r="V56" s="231"/>
      <c r="W56" s="232"/>
      <c r="X56" s="233"/>
      <c r="Y56" s="230"/>
      <c r="Z56" s="231"/>
    </row>
    <row r="57" spans="1:26" x14ac:dyDescent="0.25">
      <c r="A57" s="79"/>
      <c r="B57" s="219"/>
      <c r="C57" s="184"/>
      <c r="D57" s="193"/>
      <c r="E57" s="79"/>
      <c r="F57" s="209" t="s">
        <v>6368</v>
      </c>
      <c r="G57" s="69"/>
      <c r="H57" s="80"/>
      <c r="I57" s="66"/>
      <c r="J57" s="68"/>
      <c r="K57" s="220"/>
      <c r="L57" s="80"/>
      <c r="M57" s="66"/>
      <c r="N57" s="68"/>
      <c r="O57" s="220"/>
      <c r="P57" s="80"/>
      <c r="Q57" s="230"/>
      <c r="R57" s="231"/>
      <c r="S57" s="232"/>
      <c r="T57" s="233"/>
      <c r="U57" s="230"/>
      <c r="V57" s="231"/>
      <c r="W57" s="232"/>
      <c r="X57" s="233"/>
      <c r="Y57" s="230"/>
      <c r="Z57" s="231"/>
    </row>
    <row r="58" spans="1:26" x14ac:dyDescent="0.25">
      <c r="A58" s="79"/>
      <c r="B58" s="219"/>
      <c r="C58" s="184"/>
      <c r="D58" s="193"/>
      <c r="E58" s="79"/>
      <c r="F58" s="209" t="s">
        <v>6368</v>
      </c>
      <c r="G58" s="69"/>
      <c r="H58" s="80"/>
      <c r="I58" s="66"/>
      <c r="J58" s="68"/>
      <c r="K58" s="220"/>
      <c r="L58" s="80"/>
      <c r="M58" s="66"/>
      <c r="N58" s="68"/>
      <c r="O58" s="220"/>
      <c r="P58" s="80"/>
      <c r="Q58" s="230"/>
      <c r="R58" s="231"/>
      <c r="S58" s="232"/>
      <c r="T58" s="233"/>
      <c r="U58" s="230"/>
      <c r="V58" s="231"/>
      <c r="W58" s="232"/>
      <c r="X58" s="233"/>
      <c r="Y58" s="230"/>
      <c r="Z58" s="231"/>
    </row>
    <row r="59" spans="1:26" x14ac:dyDescent="0.25">
      <c r="A59" s="79"/>
      <c r="B59" s="219"/>
      <c r="C59" s="184"/>
      <c r="D59" s="193"/>
      <c r="E59" s="79"/>
      <c r="F59" s="209" t="s">
        <v>6368</v>
      </c>
      <c r="G59" s="69"/>
      <c r="H59" s="80"/>
      <c r="I59" s="66"/>
      <c r="J59" s="68"/>
      <c r="K59" s="220"/>
      <c r="L59" s="80"/>
      <c r="M59" s="66"/>
      <c r="N59" s="68"/>
      <c r="O59" s="220"/>
      <c r="P59" s="80"/>
      <c r="Q59" s="230"/>
      <c r="R59" s="231"/>
      <c r="S59" s="232"/>
      <c r="T59" s="233"/>
      <c r="U59" s="230"/>
      <c r="V59" s="231"/>
      <c r="W59" s="232"/>
      <c r="X59" s="233"/>
      <c r="Y59" s="230"/>
      <c r="Z59" s="231"/>
    </row>
    <row r="60" spans="1:26" x14ac:dyDescent="0.25">
      <c r="A60" s="79"/>
      <c r="B60" s="219"/>
      <c r="C60" s="184"/>
      <c r="D60" s="193"/>
      <c r="E60" s="79"/>
      <c r="F60" s="209" t="s">
        <v>6368</v>
      </c>
      <c r="G60" s="69"/>
      <c r="H60" s="80"/>
      <c r="I60" s="66"/>
      <c r="J60" s="68"/>
      <c r="K60" s="220"/>
      <c r="L60" s="80"/>
      <c r="M60" s="66"/>
      <c r="N60" s="68"/>
      <c r="O60" s="220"/>
      <c r="P60" s="80"/>
      <c r="Q60" s="230"/>
      <c r="R60" s="231"/>
      <c r="S60" s="232"/>
      <c r="T60" s="233"/>
      <c r="U60" s="230"/>
      <c r="V60" s="231"/>
      <c r="W60" s="232"/>
      <c r="X60" s="233"/>
      <c r="Y60" s="230"/>
      <c r="Z60" s="231"/>
    </row>
    <row r="61" spans="1:26" x14ac:dyDescent="0.25">
      <c r="A61" s="79"/>
      <c r="B61" s="219"/>
      <c r="C61" s="184"/>
      <c r="D61" s="193"/>
      <c r="E61" s="79"/>
      <c r="F61" s="209" t="s">
        <v>6368</v>
      </c>
      <c r="G61" s="69"/>
      <c r="H61" s="80"/>
      <c r="I61" s="66"/>
      <c r="J61" s="68"/>
      <c r="K61" s="220"/>
      <c r="L61" s="80"/>
      <c r="M61" s="66"/>
      <c r="N61" s="68"/>
      <c r="O61" s="220"/>
      <c r="P61" s="80"/>
      <c r="Q61" s="230"/>
      <c r="R61" s="231"/>
      <c r="S61" s="232"/>
      <c r="T61" s="233"/>
      <c r="U61" s="230"/>
      <c r="V61" s="231"/>
      <c r="W61" s="232"/>
      <c r="X61" s="233"/>
      <c r="Y61" s="230"/>
      <c r="Z61" s="231"/>
    </row>
    <row r="62" spans="1:26" x14ac:dyDescent="0.25">
      <c r="A62" s="79"/>
      <c r="B62" s="219"/>
      <c r="C62" s="184"/>
      <c r="D62" s="193"/>
      <c r="E62" s="79"/>
      <c r="F62" s="209" t="s">
        <v>6368</v>
      </c>
      <c r="G62" s="69"/>
      <c r="H62" s="80"/>
      <c r="I62" s="66"/>
      <c r="J62" s="68"/>
      <c r="K62" s="220"/>
      <c r="L62" s="80"/>
      <c r="M62" s="66"/>
      <c r="N62" s="68"/>
      <c r="O62" s="220"/>
      <c r="P62" s="80"/>
      <c r="Q62" s="230"/>
      <c r="R62" s="231"/>
      <c r="S62" s="232"/>
      <c r="T62" s="233"/>
      <c r="U62" s="230"/>
      <c r="V62" s="231"/>
      <c r="W62" s="232"/>
      <c r="X62" s="233"/>
      <c r="Y62" s="230"/>
      <c r="Z62" s="231"/>
    </row>
    <row r="63" spans="1:26" x14ac:dyDescent="0.25">
      <c r="A63" s="79"/>
      <c r="B63" s="219"/>
      <c r="C63" s="184"/>
      <c r="D63" s="193"/>
      <c r="E63" s="79"/>
      <c r="F63" s="209" t="s">
        <v>6368</v>
      </c>
      <c r="G63" s="69"/>
      <c r="H63" s="80"/>
      <c r="I63" s="66"/>
      <c r="J63" s="68"/>
      <c r="K63" s="220"/>
      <c r="L63" s="80"/>
      <c r="M63" s="66"/>
      <c r="N63" s="68"/>
      <c r="O63" s="220"/>
      <c r="P63" s="80"/>
      <c r="Q63" s="230"/>
      <c r="R63" s="231"/>
      <c r="S63" s="232"/>
      <c r="T63" s="233"/>
      <c r="U63" s="230"/>
      <c r="V63" s="231"/>
      <c r="W63" s="232"/>
      <c r="X63" s="233"/>
      <c r="Y63" s="230"/>
      <c r="Z63" s="231"/>
    </row>
    <row r="64" spans="1:26" x14ac:dyDescent="0.25">
      <c r="A64" s="79"/>
      <c r="B64" s="219"/>
      <c r="C64" s="184"/>
      <c r="D64" s="193"/>
      <c r="E64" s="79"/>
      <c r="F64" s="209" t="s">
        <v>6368</v>
      </c>
      <c r="G64" s="69"/>
      <c r="H64" s="80"/>
      <c r="I64" s="66"/>
      <c r="J64" s="68"/>
      <c r="K64" s="220"/>
      <c r="L64" s="80"/>
      <c r="M64" s="66"/>
      <c r="N64" s="68"/>
      <c r="O64" s="220"/>
      <c r="P64" s="80"/>
      <c r="Q64" s="230"/>
      <c r="R64" s="231"/>
      <c r="S64" s="232"/>
      <c r="T64" s="233"/>
      <c r="U64" s="230"/>
      <c r="V64" s="231"/>
      <c r="W64" s="232"/>
      <c r="X64" s="233"/>
      <c r="Y64" s="230"/>
      <c r="Z64" s="231"/>
    </row>
    <row r="65" spans="1:26" x14ac:dyDescent="0.25">
      <c r="A65" s="79"/>
      <c r="B65" s="219"/>
      <c r="C65" s="184"/>
      <c r="D65" s="193"/>
      <c r="E65" s="79"/>
      <c r="F65" s="209" t="s">
        <v>6368</v>
      </c>
      <c r="G65" s="69"/>
      <c r="H65" s="80"/>
      <c r="I65" s="66"/>
      <c r="J65" s="68"/>
      <c r="K65" s="220"/>
      <c r="L65" s="80"/>
      <c r="M65" s="66"/>
      <c r="N65" s="68"/>
      <c r="O65" s="220"/>
      <c r="P65" s="80"/>
      <c r="Q65" s="230"/>
      <c r="R65" s="231"/>
      <c r="S65" s="232"/>
      <c r="T65" s="233"/>
      <c r="U65" s="230"/>
      <c r="V65" s="231"/>
      <c r="W65" s="232"/>
      <c r="X65" s="233"/>
      <c r="Y65" s="230"/>
      <c r="Z65" s="231"/>
    </row>
    <row r="66" spans="1:26" x14ac:dyDescent="0.25">
      <c r="A66" s="79"/>
      <c r="B66" s="219"/>
      <c r="C66" s="184"/>
      <c r="D66" s="193"/>
      <c r="E66" s="79"/>
      <c r="F66" s="209" t="s">
        <v>6368</v>
      </c>
      <c r="G66" s="69"/>
      <c r="H66" s="80"/>
      <c r="I66" s="66"/>
      <c r="J66" s="68"/>
      <c r="K66" s="220"/>
      <c r="L66" s="80"/>
      <c r="M66" s="66"/>
      <c r="N66" s="68"/>
      <c r="O66" s="220"/>
      <c r="P66" s="80"/>
      <c r="Q66" s="230"/>
      <c r="R66" s="231"/>
      <c r="S66" s="232"/>
      <c r="T66" s="233"/>
      <c r="U66" s="230"/>
      <c r="V66" s="231"/>
      <c r="W66" s="232"/>
      <c r="X66" s="233"/>
      <c r="Y66" s="230"/>
      <c r="Z66" s="231"/>
    </row>
    <row r="67" spans="1:26" x14ac:dyDescent="0.25">
      <c r="A67" s="79"/>
      <c r="B67" s="219"/>
      <c r="C67" s="184"/>
      <c r="D67" s="193"/>
      <c r="E67" s="79"/>
      <c r="F67" s="209" t="s">
        <v>6368</v>
      </c>
      <c r="G67" s="69"/>
      <c r="H67" s="80"/>
      <c r="I67" s="66"/>
      <c r="J67" s="68"/>
      <c r="K67" s="220"/>
      <c r="L67" s="80"/>
      <c r="M67" s="66"/>
      <c r="N67" s="68"/>
      <c r="O67" s="220"/>
      <c r="P67" s="80"/>
      <c r="Q67" s="230"/>
      <c r="R67" s="231"/>
      <c r="S67" s="232"/>
      <c r="T67" s="233"/>
      <c r="U67" s="230"/>
      <c r="V67" s="231"/>
      <c r="W67" s="232"/>
      <c r="X67" s="233"/>
      <c r="Y67" s="230"/>
      <c r="Z67" s="231"/>
    </row>
    <row r="68" spans="1:26" x14ac:dyDescent="0.25">
      <c r="A68" s="79"/>
      <c r="B68" s="219"/>
      <c r="C68" s="184"/>
      <c r="D68" s="193"/>
      <c r="E68" s="79"/>
      <c r="F68" s="209" t="s">
        <v>6368</v>
      </c>
      <c r="G68" s="69"/>
      <c r="H68" s="80"/>
      <c r="I68" s="66"/>
      <c r="J68" s="68"/>
      <c r="K68" s="220"/>
      <c r="L68" s="80"/>
      <c r="M68" s="66"/>
      <c r="N68" s="68"/>
      <c r="O68" s="220"/>
      <c r="P68" s="80"/>
      <c r="Q68" s="230"/>
      <c r="R68" s="231"/>
      <c r="S68" s="232"/>
      <c r="T68" s="233"/>
      <c r="U68" s="230"/>
      <c r="V68" s="231"/>
      <c r="W68" s="232"/>
      <c r="X68" s="233"/>
      <c r="Y68" s="230"/>
      <c r="Z68" s="231"/>
    </row>
    <row r="69" spans="1:26" x14ac:dyDescent="0.25">
      <c r="A69" s="79"/>
      <c r="B69" s="219"/>
      <c r="C69" s="184"/>
      <c r="D69" s="193"/>
      <c r="E69" s="79"/>
      <c r="F69" s="209" t="s">
        <v>6368</v>
      </c>
      <c r="G69" s="69"/>
      <c r="H69" s="80"/>
      <c r="I69" s="66"/>
      <c r="J69" s="68"/>
      <c r="K69" s="220"/>
      <c r="L69" s="80"/>
      <c r="M69" s="66"/>
      <c r="N69" s="68"/>
      <c r="O69" s="220"/>
      <c r="P69" s="80"/>
      <c r="Q69" s="230"/>
      <c r="R69" s="231"/>
      <c r="S69" s="232"/>
      <c r="T69" s="233"/>
      <c r="U69" s="230"/>
      <c r="V69" s="231"/>
      <c r="W69" s="232"/>
      <c r="X69" s="233"/>
      <c r="Y69" s="230"/>
      <c r="Z69" s="231"/>
    </row>
    <row r="70" spans="1:26" x14ac:dyDescent="0.25">
      <c r="A70" s="79"/>
      <c r="B70" s="219"/>
      <c r="C70" s="184"/>
      <c r="D70" s="193"/>
      <c r="E70" s="79"/>
      <c r="F70" s="209" t="s">
        <v>6368</v>
      </c>
      <c r="G70" s="69"/>
      <c r="H70" s="80"/>
      <c r="I70" s="66"/>
      <c r="J70" s="68"/>
      <c r="K70" s="220"/>
      <c r="L70" s="80"/>
      <c r="M70" s="66"/>
      <c r="N70" s="68"/>
      <c r="O70" s="220"/>
      <c r="P70" s="80"/>
      <c r="Q70" s="230"/>
      <c r="R70" s="231"/>
      <c r="S70" s="232"/>
      <c r="T70" s="233"/>
      <c r="U70" s="230"/>
      <c r="V70" s="231"/>
      <c r="W70" s="232"/>
      <c r="X70" s="233"/>
      <c r="Y70" s="230"/>
      <c r="Z70" s="231"/>
    </row>
    <row r="71" spans="1:26" x14ac:dyDescent="0.25">
      <c r="A71" s="79"/>
      <c r="B71" s="219"/>
      <c r="C71" s="184"/>
      <c r="D71" s="193"/>
      <c r="E71" s="79"/>
      <c r="F71" s="209" t="s">
        <v>6368</v>
      </c>
      <c r="G71" s="69"/>
      <c r="H71" s="80"/>
      <c r="I71" s="66"/>
      <c r="J71" s="68"/>
      <c r="K71" s="220"/>
      <c r="L71" s="80"/>
      <c r="M71" s="66"/>
      <c r="N71" s="68"/>
      <c r="O71" s="220"/>
      <c r="P71" s="80"/>
      <c r="Q71" s="230"/>
      <c r="R71" s="231"/>
      <c r="S71" s="232"/>
      <c r="T71" s="233"/>
      <c r="U71" s="230"/>
      <c r="V71" s="231"/>
      <c r="W71" s="232"/>
      <c r="X71" s="233"/>
      <c r="Y71" s="230"/>
      <c r="Z71" s="231"/>
    </row>
    <row r="72" spans="1:26" x14ac:dyDescent="0.25">
      <c r="A72" s="79"/>
      <c r="B72" s="219"/>
      <c r="C72" s="184"/>
      <c r="D72" s="193"/>
      <c r="E72" s="79"/>
      <c r="F72" s="209" t="s">
        <v>6368</v>
      </c>
      <c r="G72" s="69"/>
      <c r="H72" s="80"/>
      <c r="I72" s="66"/>
      <c r="J72" s="68"/>
      <c r="K72" s="220"/>
      <c r="L72" s="80"/>
      <c r="M72" s="66"/>
      <c r="N72" s="68"/>
      <c r="O72" s="220"/>
      <c r="P72" s="80"/>
      <c r="Q72" s="230"/>
      <c r="R72" s="231"/>
      <c r="S72" s="232"/>
      <c r="T72" s="233"/>
      <c r="U72" s="230"/>
      <c r="V72" s="231"/>
      <c r="W72" s="232"/>
      <c r="X72" s="233"/>
      <c r="Y72" s="230"/>
      <c r="Z72" s="231"/>
    </row>
    <row r="73" spans="1:26" x14ac:dyDescent="0.25">
      <c r="A73" s="79"/>
      <c r="B73" s="219"/>
      <c r="C73" s="184"/>
      <c r="D73" s="193"/>
      <c r="E73" s="79"/>
      <c r="F73" s="209" t="s">
        <v>6368</v>
      </c>
      <c r="G73" s="69"/>
      <c r="H73" s="80"/>
      <c r="I73" s="66"/>
      <c r="J73" s="68"/>
      <c r="K73" s="220"/>
      <c r="L73" s="80"/>
      <c r="M73" s="66"/>
      <c r="N73" s="68"/>
      <c r="O73" s="220"/>
      <c r="P73" s="80"/>
      <c r="Q73" s="230"/>
      <c r="R73" s="231"/>
      <c r="S73" s="232"/>
      <c r="T73" s="233"/>
      <c r="U73" s="230"/>
      <c r="V73" s="231"/>
      <c r="W73" s="232"/>
      <c r="X73" s="233"/>
      <c r="Y73" s="230"/>
      <c r="Z73" s="231"/>
    </row>
    <row r="74" spans="1:26" x14ac:dyDescent="0.25">
      <c r="A74" s="79"/>
      <c r="B74" s="219"/>
      <c r="C74" s="184"/>
      <c r="D74" s="193"/>
      <c r="E74" s="79"/>
      <c r="F74" s="209" t="s">
        <v>6368</v>
      </c>
      <c r="G74" s="69"/>
      <c r="H74" s="80"/>
      <c r="I74" s="66"/>
      <c r="J74" s="68"/>
      <c r="K74" s="220"/>
      <c r="L74" s="80"/>
      <c r="M74" s="66"/>
      <c r="N74" s="68"/>
      <c r="O74" s="220"/>
      <c r="P74" s="80"/>
      <c r="Q74" s="230"/>
      <c r="R74" s="231"/>
      <c r="S74" s="232"/>
      <c r="T74" s="233"/>
      <c r="U74" s="230"/>
      <c r="V74" s="231"/>
      <c r="W74" s="232"/>
      <c r="X74" s="233"/>
      <c r="Y74" s="230"/>
      <c r="Z74" s="231"/>
    </row>
    <row r="75" spans="1:26" x14ac:dyDescent="0.25">
      <c r="A75" s="79"/>
      <c r="B75" s="219"/>
      <c r="C75" s="184"/>
      <c r="D75" s="193"/>
      <c r="E75" s="79"/>
      <c r="F75" s="209" t="s">
        <v>6368</v>
      </c>
      <c r="G75" s="69"/>
      <c r="H75" s="80"/>
      <c r="I75" s="66"/>
      <c r="J75" s="68"/>
      <c r="K75" s="220"/>
      <c r="L75" s="80"/>
      <c r="M75" s="66"/>
      <c r="N75" s="68"/>
      <c r="O75" s="220"/>
      <c r="P75" s="80"/>
      <c r="Q75" s="230"/>
      <c r="R75" s="231"/>
      <c r="S75" s="232"/>
      <c r="T75" s="233"/>
      <c r="U75" s="230"/>
      <c r="V75" s="231"/>
      <c r="W75" s="232"/>
      <c r="X75" s="233"/>
      <c r="Y75" s="230"/>
      <c r="Z75" s="231"/>
    </row>
    <row r="76" spans="1:26" x14ac:dyDescent="0.25">
      <c r="A76" s="79"/>
      <c r="B76" s="219"/>
      <c r="C76" s="184"/>
      <c r="D76" s="193"/>
      <c r="E76" s="79"/>
      <c r="F76" s="209" t="s">
        <v>6368</v>
      </c>
      <c r="G76" s="69"/>
      <c r="H76" s="80"/>
      <c r="I76" s="66"/>
      <c r="J76" s="68"/>
      <c r="K76" s="220"/>
      <c r="L76" s="80"/>
      <c r="M76" s="66"/>
      <c r="N76" s="68"/>
      <c r="O76" s="220"/>
      <c r="P76" s="80"/>
      <c r="Q76" s="230"/>
      <c r="R76" s="231"/>
      <c r="S76" s="232"/>
      <c r="T76" s="233"/>
      <c r="U76" s="230"/>
      <c r="V76" s="231"/>
      <c r="W76" s="232"/>
      <c r="X76" s="233"/>
      <c r="Y76" s="230"/>
      <c r="Z76" s="231"/>
    </row>
    <row r="77" spans="1:26" x14ac:dyDescent="0.25">
      <c r="A77" s="79"/>
      <c r="B77" s="219"/>
      <c r="C77" s="184"/>
      <c r="D77" s="193"/>
      <c r="E77" s="79"/>
      <c r="F77" s="209" t="s">
        <v>6368</v>
      </c>
      <c r="G77" s="69"/>
      <c r="H77" s="80"/>
      <c r="I77" s="66"/>
      <c r="J77" s="68"/>
      <c r="K77" s="220"/>
      <c r="L77" s="80"/>
      <c r="M77" s="66"/>
      <c r="N77" s="68"/>
      <c r="O77" s="220"/>
      <c r="P77" s="80"/>
      <c r="Q77" s="230"/>
      <c r="R77" s="231"/>
      <c r="S77" s="232"/>
      <c r="T77" s="233"/>
      <c r="U77" s="230"/>
      <c r="V77" s="231"/>
      <c r="W77" s="232"/>
      <c r="X77" s="233"/>
      <c r="Y77" s="230"/>
      <c r="Z77" s="231"/>
    </row>
    <row r="78" spans="1:26" x14ac:dyDescent="0.25">
      <c r="A78" s="79"/>
      <c r="B78" s="219"/>
      <c r="C78" s="184"/>
      <c r="D78" s="193"/>
      <c r="E78" s="79"/>
      <c r="F78" s="209" t="s">
        <v>6368</v>
      </c>
      <c r="G78" s="69"/>
      <c r="H78" s="80"/>
      <c r="I78" s="66"/>
      <c r="J78" s="68"/>
      <c r="K78" s="220"/>
      <c r="L78" s="80"/>
      <c r="M78" s="66"/>
      <c r="N78" s="68"/>
      <c r="O78" s="220"/>
      <c r="P78" s="80"/>
      <c r="Q78" s="230"/>
      <c r="R78" s="231"/>
      <c r="S78" s="232"/>
      <c r="T78" s="233"/>
      <c r="U78" s="230"/>
      <c r="V78" s="231"/>
      <c r="W78" s="232"/>
      <c r="X78" s="233"/>
      <c r="Y78" s="230"/>
      <c r="Z78" s="231"/>
    </row>
    <row r="79" spans="1:26" x14ac:dyDescent="0.25">
      <c r="A79" s="79"/>
      <c r="B79" s="219"/>
      <c r="C79" s="184"/>
      <c r="D79" s="193"/>
      <c r="E79" s="79"/>
      <c r="F79" s="209" t="s">
        <v>6368</v>
      </c>
      <c r="G79" s="69"/>
      <c r="H79" s="80"/>
      <c r="I79" s="66"/>
      <c r="J79" s="68"/>
      <c r="K79" s="220"/>
      <c r="L79" s="80"/>
      <c r="M79" s="66"/>
      <c r="N79" s="68"/>
      <c r="O79" s="220"/>
      <c r="P79" s="80"/>
      <c r="Q79" s="230"/>
      <c r="R79" s="231"/>
      <c r="S79" s="232"/>
      <c r="T79" s="233"/>
      <c r="U79" s="230"/>
      <c r="V79" s="231"/>
      <c r="W79" s="232"/>
      <c r="X79" s="233"/>
      <c r="Y79" s="230"/>
      <c r="Z79" s="231"/>
    </row>
    <row r="80" spans="1:26" x14ac:dyDescent="0.25">
      <c r="A80" s="79"/>
      <c r="B80" s="219"/>
      <c r="C80" s="184"/>
      <c r="D80" s="193"/>
      <c r="E80" s="79"/>
      <c r="F80" s="209" t="s">
        <v>6368</v>
      </c>
      <c r="G80" s="69"/>
      <c r="H80" s="80"/>
      <c r="I80" s="66"/>
      <c r="J80" s="68"/>
      <c r="K80" s="220"/>
      <c r="L80" s="80"/>
      <c r="M80" s="66"/>
      <c r="N80" s="68"/>
      <c r="O80" s="220"/>
      <c r="P80" s="80"/>
      <c r="Q80" s="230"/>
      <c r="R80" s="231"/>
      <c r="S80" s="232"/>
      <c r="T80" s="233"/>
      <c r="U80" s="230"/>
      <c r="V80" s="231"/>
      <c r="W80" s="232"/>
      <c r="X80" s="233"/>
      <c r="Y80" s="230"/>
      <c r="Z80" s="231"/>
    </row>
    <row r="81" spans="1:26" x14ac:dyDescent="0.25">
      <c r="A81" s="79"/>
      <c r="B81" s="219"/>
      <c r="C81" s="184"/>
      <c r="D81" s="193"/>
      <c r="E81" s="79"/>
      <c r="F81" s="209" t="s">
        <v>6368</v>
      </c>
      <c r="G81" s="69"/>
      <c r="H81" s="80"/>
      <c r="I81" s="66"/>
      <c r="J81" s="68"/>
      <c r="K81" s="220"/>
      <c r="L81" s="80"/>
      <c r="M81" s="66"/>
      <c r="N81" s="68"/>
      <c r="O81" s="220"/>
      <c r="P81" s="80"/>
      <c r="Q81" s="230"/>
      <c r="R81" s="231"/>
      <c r="S81" s="232"/>
      <c r="T81" s="233"/>
      <c r="U81" s="230"/>
      <c r="V81" s="231"/>
      <c r="W81" s="232"/>
      <c r="X81" s="233"/>
      <c r="Y81" s="230"/>
      <c r="Z81" s="231"/>
    </row>
    <row r="82" spans="1:26" x14ac:dyDescent="0.25">
      <c r="A82" s="79"/>
      <c r="B82" s="219"/>
      <c r="C82" s="184"/>
      <c r="D82" s="193"/>
      <c r="E82" s="79"/>
      <c r="F82" s="209" t="s">
        <v>6368</v>
      </c>
      <c r="G82" s="69"/>
      <c r="H82" s="80"/>
      <c r="I82" s="66"/>
      <c r="J82" s="68"/>
      <c r="K82" s="220"/>
      <c r="L82" s="80"/>
      <c r="M82" s="66"/>
      <c r="N82" s="68"/>
      <c r="O82" s="220"/>
      <c r="P82" s="80"/>
      <c r="Q82" s="230"/>
      <c r="R82" s="231"/>
      <c r="S82" s="232"/>
      <c r="T82" s="233"/>
      <c r="U82" s="230"/>
      <c r="V82" s="231"/>
      <c r="W82" s="232"/>
      <c r="X82" s="233"/>
      <c r="Y82" s="230"/>
      <c r="Z82" s="231"/>
    </row>
    <row r="83" spans="1:26" x14ac:dyDescent="0.25">
      <c r="A83" s="79"/>
      <c r="B83" s="219"/>
      <c r="C83" s="184"/>
      <c r="D83" s="193"/>
      <c r="E83" s="79"/>
      <c r="F83" s="209" t="s">
        <v>6368</v>
      </c>
      <c r="G83" s="69"/>
      <c r="H83" s="80"/>
      <c r="I83" s="66"/>
      <c r="J83" s="68"/>
      <c r="K83" s="220"/>
      <c r="L83" s="80"/>
      <c r="M83" s="66"/>
      <c r="N83" s="68"/>
      <c r="O83" s="220"/>
      <c r="P83" s="80"/>
      <c r="Q83" s="230"/>
      <c r="R83" s="231"/>
      <c r="S83" s="232"/>
      <c r="T83" s="233"/>
      <c r="U83" s="230"/>
      <c r="V83" s="231"/>
      <c r="W83" s="232"/>
      <c r="X83" s="233"/>
      <c r="Y83" s="230"/>
      <c r="Z83" s="231"/>
    </row>
    <row r="84" spans="1:26" x14ac:dyDescent="0.25">
      <c r="A84" s="79"/>
      <c r="B84" s="219"/>
      <c r="C84" s="184"/>
      <c r="D84" s="193"/>
      <c r="E84" s="79"/>
      <c r="F84" s="209" t="s">
        <v>6368</v>
      </c>
      <c r="G84" s="69"/>
      <c r="H84" s="80"/>
      <c r="I84" s="66"/>
      <c r="J84" s="68"/>
      <c r="K84" s="220"/>
      <c r="L84" s="80"/>
      <c r="M84" s="66"/>
      <c r="N84" s="68"/>
      <c r="O84" s="220"/>
      <c r="P84" s="80"/>
      <c r="Q84" s="230"/>
      <c r="R84" s="231"/>
      <c r="S84" s="232"/>
      <c r="T84" s="233"/>
      <c r="U84" s="230"/>
      <c r="V84" s="231"/>
      <c r="W84" s="232"/>
      <c r="X84" s="233"/>
      <c r="Y84" s="230"/>
      <c r="Z84" s="231"/>
    </row>
    <row r="85" spans="1:26" x14ac:dyDescent="0.25">
      <c r="A85" s="79"/>
      <c r="B85" s="219"/>
      <c r="C85" s="184"/>
      <c r="D85" s="193"/>
      <c r="E85" s="79"/>
      <c r="F85" s="209" t="s">
        <v>6368</v>
      </c>
      <c r="G85" s="69"/>
      <c r="H85" s="80"/>
      <c r="I85" s="66"/>
      <c r="J85" s="68"/>
      <c r="K85" s="220"/>
      <c r="L85" s="80"/>
      <c r="M85" s="66"/>
      <c r="N85" s="68"/>
      <c r="O85" s="220"/>
      <c r="P85" s="80"/>
      <c r="Q85" s="230"/>
      <c r="R85" s="231"/>
      <c r="S85" s="232"/>
      <c r="T85" s="233"/>
      <c r="U85" s="230"/>
      <c r="V85" s="231"/>
      <c r="W85" s="232"/>
      <c r="X85" s="233"/>
      <c r="Y85" s="230"/>
      <c r="Z85" s="231"/>
    </row>
    <row r="86" spans="1:26" x14ac:dyDescent="0.25">
      <c r="A86" s="79"/>
      <c r="B86" s="219"/>
      <c r="C86" s="184"/>
      <c r="D86" s="193"/>
      <c r="E86" s="79"/>
      <c r="F86" s="209" t="s">
        <v>6368</v>
      </c>
      <c r="G86" s="69"/>
      <c r="H86" s="80"/>
      <c r="I86" s="66"/>
      <c r="J86" s="68"/>
      <c r="K86" s="220"/>
      <c r="L86" s="80"/>
      <c r="M86" s="66"/>
      <c r="N86" s="68"/>
      <c r="O86" s="220"/>
      <c r="P86" s="80"/>
      <c r="Q86" s="230"/>
      <c r="R86" s="231"/>
      <c r="S86" s="232"/>
      <c r="T86" s="233"/>
      <c r="U86" s="230"/>
      <c r="V86" s="231"/>
      <c r="W86" s="232"/>
      <c r="X86" s="233"/>
      <c r="Y86" s="230"/>
      <c r="Z86" s="231"/>
    </row>
    <row r="87" spans="1:26" x14ac:dyDescent="0.25">
      <c r="A87" s="79"/>
      <c r="B87" s="219"/>
      <c r="C87" s="184"/>
      <c r="D87" s="193"/>
      <c r="E87" s="79"/>
      <c r="F87" s="209" t="s">
        <v>6368</v>
      </c>
      <c r="G87" s="69"/>
      <c r="H87" s="80"/>
      <c r="I87" s="66"/>
      <c r="J87" s="68"/>
      <c r="K87" s="220"/>
      <c r="L87" s="80"/>
      <c r="M87" s="66"/>
      <c r="N87" s="68"/>
      <c r="O87" s="220"/>
      <c r="P87" s="80"/>
      <c r="Q87" s="230"/>
      <c r="R87" s="231"/>
      <c r="S87" s="232"/>
      <c r="T87" s="233"/>
      <c r="U87" s="230"/>
      <c r="V87" s="231"/>
      <c r="W87" s="232"/>
      <c r="X87" s="233"/>
      <c r="Y87" s="230"/>
      <c r="Z87" s="231"/>
    </row>
    <row r="88" spans="1:26" x14ac:dyDescent="0.25">
      <c r="A88" s="79"/>
      <c r="B88" s="219"/>
      <c r="C88" s="184"/>
      <c r="D88" s="193"/>
      <c r="E88" s="79"/>
      <c r="F88" s="209" t="s">
        <v>6368</v>
      </c>
      <c r="G88" s="69"/>
      <c r="H88" s="80"/>
      <c r="I88" s="66"/>
      <c r="J88" s="68"/>
      <c r="K88" s="220"/>
      <c r="L88" s="80"/>
      <c r="M88" s="66"/>
      <c r="N88" s="68"/>
      <c r="O88" s="220"/>
      <c r="P88" s="80"/>
      <c r="Q88" s="230"/>
      <c r="R88" s="231"/>
      <c r="S88" s="232"/>
      <c r="T88" s="233"/>
      <c r="U88" s="230"/>
      <c r="V88" s="231"/>
      <c r="W88" s="232"/>
      <c r="X88" s="233"/>
      <c r="Y88" s="230"/>
      <c r="Z88" s="231"/>
    </row>
    <row r="89" spans="1:26" x14ac:dyDescent="0.25">
      <c r="A89" s="79"/>
      <c r="B89" s="219"/>
      <c r="C89" s="184"/>
      <c r="D89" s="193"/>
      <c r="E89" s="79"/>
      <c r="F89" s="209" t="s">
        <v>6368</v>
      </c>
      <c r="G89" s="69"/>
      <c r="H89" s="80"/>
      <c r="I89" s="66"/>
      <c r="J89" s="68"/>
      <c r="K89" s="220"/>
      <c r="L89" s="80"/>
      <c r="M89" s="66"/>
      <c r="N89" s="68"/>
      <c r="O89" s="220"/>
      <c r="P89" s="80"/>
      <c r="Q89" s="230"/>
      <c r="R89" s="231"/>
      <c r="S89" s="232"/>
      <c r="T89" s="233"/>
      <c r="U89" s="230"/>
      <c r="V89" s="231"/>
      <c r="W89" s="232"/>
      <c r="X89" s="233"/>
      <c r="Y89" s="230"/>
      <c r="Z89" s="231"/>
    </row>
    <row r="90" spans="1:26" x14ac:dyDescent="0.25">
      <c r="A90" s="79"/>
      <c r="B90" s="219"/>
      <c r="C90" s="184"/>
      <c r="D90" s="193"/>
      <c r="E90" s="79"/>
      <c r="F90" s="209" t="s">
        <v>6368</v>
      </c>
      <c r="G90" s="69"/>
      <c r="H90" s="80"/>
      <c r="I90" s="66"/>
      <c r="J90" s="68"/>
      <c r="K90" s="220"/>
      <c r="L90" s="80"/>
      <c r="M90" s="66"/>
      <c r="N90" s="68"/>
      <c r="O90" s="220"/>
      <c r="P90" s="80"/>
      <c r="Q90" s="230"/>
      <c r="R90" s="231"/>
      <c r="S90" s="232"/>
      <c r="T90" s="233"/>
      <c r="U90" s="230"/>
      <c r="V90" s="231"/>
      <c r="W90" s="232"/>
      <c r="X90" s="233"/>
      <c r="Y90" s="230"/>
      <c r="Z90" s="231"/>
    </row>
    <row r="91" spans="1:26" x14ac:dyDescent="0.25">
      <c r="A91" s="79"/>
      <c r="B91" s="219"/>
      <c r="C91" s="184"/>
      <c r="D91" s="193"/>
      <c r="E91" s="79"/>
      <c r="F91" s="209" t="s">
        <v>6368</v>
      </c>
      <c r="G91" s="69"/>
      <c r="H91" s="80"/>
      <c r="I91" s="66"/>
      <c r="J91" s="68"/>
      <c r="K91" s="220"/>
      <c r="L91" s="80"/>
      <c r="M91" s="66"/>
      <c r="N91" s="68"/>
      <c r="O91" s="220"/>
      <c r="P91" s="80"/>
      <c r="Q91" s="230"/>
      <c r="R91" s="231"/>
      <c r="S91" s="232"/>
      <c r="T91" s="233"/>
      <c r="U91" s="230"/>
      <c r="V91" s="231"/>
      <c r="W91" s="232"/>
      <c r="X91" s="233"/>
      <c r="Y91" s="230"/>
      <c r="Z91" s="231"/>
    </row>
    <row r="92" spans="1:26" x14ac:dyDescent="0.25">
      <c r="A92" s="79"/>
      <c r="B92" s="219"/>
      <c r="C92" s="184"/>
      <c r="D92" s="193"/>
      <c r="E92" s="79"/>
      <c r="F92" s="209" t="s">
        <v>6368</v>
      </c>
      <c r="G92" s="69"/>
      <c r="H92" s="80"/>
      <c r="I92" s="66"/>
      <c r="J92" s="68"/>
      <c r="K92" s="220"/>
      <c r="L92" s="80"/>
      <c r="M92" s="66"/>
      <c r="N92" s="68"/>
      <c r="O92" s="220"/>
      <c r="P92" s="80"/>
      <c r="Q92" s="230"/>
      <c r="R92" s="231"/>
      <c r="S92" s="232"/>
      <c r="T92" s="233"/>
      <c r="U92" s="230"/>
      <c r="V92" s="231"/>
      <c r="W92" s="232"/>
      <c r="X92" s="233"/>
      <c r="Y92" s="230"/>
      <c r="Z92" s="231"/>
    </row>
    <row r="93" spans="1:26" x14ac:dyDescent="0.25">
      <c r="A93" s="79"/>
      <c r="B93" s="219"/>
      <c r="C93" s="184"/>
      <c r="D93" s="193"/>
      <c r="E93" s="79"/>
      <c r="F93" s="209" t="s">
        <v>6368</v>
      </c>
      <c r="G93" s="69"/>
      <c r="H93" s="80"/>
      <c r="I93" s="66"/>
      <c r="J93" s="68"/>
      <c r="K93" s="220"/>
      <c r="L93" s="80"/>
      <c r="M93" s="66"/>
      <c r="N93" s="68"/>
      <c r="O93" s="220"/>
      <c r="P93" s="80"/>
      <c r="Q93" s="230"/>
      <c r="R93" s="231"/>
      <c r="S93" s="232"/>
      <c r="T93" s="233"/>
      <c r="U93" s="230"/>
      <c r="V93" s="231"/>
      <c r="W93" s="232"/>
      <c r="X93" s="233"/>
      <c r="Y93" s="230"/>
      <c r="Z93" s="231"/>
    </row>
    <row r="94" spans="1:26" x14ac:dyDescent="0.25">
      <c r="A94" s="79"/>
      <c r="B94" s="219"/>
      <c r="C94" s="184"/>
      <c r="D94" s="193"/>
      <c r="E94" s="79"/>
      <c r="F94" s="209" t="s">
        <v>6368</v>
      </c>
      <c r="G94" s="69"/>
      <c r="H94" s="80"/>
      <c r="I94" s="66"/>
      <c r="J94" s="68"/>
      <c r="K94" s="220"/>
      <c r="L94" s="80"/>
      <c r="M94" s="66"/>
      <c r="N94" s="68"/>
      <c r="O94" s="220"/>
      <c r="P94" s="80"/>
      <c r="Q94" s="230"/>
      <c r="R94" s="231"/>
      <c r="S94" s="232"/>
      <c r="T94" s="233"/>
      <c r="U94" s="230"/>
      <c r="V94" s="231"/>
      <c r="W94" s="232"/>
      <c r="X94" s="233"/>
      <c r="Y94" s="230"/>
      <c r="Z94" s="231"/>
    </row>
    <row r="95" spans="1:26" x14ac:dyDescent="0.25">
      <c r="A95" s="79"/>
      <c r="B95" s="219"/>
      <c r="C95" s="184"/>
      <c r="D95" s="193"/>
      <c r="E95" s="79"/>
      <c r="F95" s="209" t="s">
        <v>6368</v>
      </c>
      <c r="G95" s="69"/>
      <c r="H95" s="80"/>
      <c r="I95" s="66"/>
      <c r="J95" s="68"/>
      <c r="K95" s="220"/>
      <c r="L95" s="80"/>
      <c r="M95" s="66"/>
      <c r="N95" s="68"/>
      <c r="O95" s="220"/>
      <c r="P95" s="80"/>
      <c r="Q95" s="230"/>
      <c r="R95" s="231"/>
      <c r="S95" s="232"/>
      <c r="T95" s="233"/>
      <c r="U95" s="230"/>
      <c r="V95" s="231"/>
      <c r="W95" s="232"/>
      <c r="X95" s="233"/>
      <c r="Y95" s="230"/>
      <c r="Z95" s="231"/>
    </row>
    <row r="96" spans="1:26" x14ac:dyDescent="0.25">
      <c r="A96" s="79"/>
      <c r="B96" s="219"/>
      <c r="C96" s="184"/>
      <c r="D96" s="193"/>
      <c r="E96" s="79"/>
      <c r="F96" s="209" t="s">
        <v>6368</v>
      </c>
      <c r="G96" s="69"/>
      <c r="H96" s="80"/>
      <c r="I96" s="66"/>
      <c r="J96" s="68"/>
      <c r="K96" s="220"/>
      <c r="L96" s="80"/>
      <c r="M96" s="66"/>
      <c r="N96" s="68"/>
      <c r="O96" s="220"/>
      <c r="P96" s="80"/>
      <c r="Q96" s="230"/>
      <c r="R96" s="231"/>
      <c r="S96" s="232"/>
      <c r="T96" s="233"/>
      <c r="U96" s="230"/>
      <c r="V96" s="231"/>
      <c r="W96" s="232"/>
      <c r="X96" s="233"/>
      <c r="Y96" s="230"/>
      <c r="Z96" s="231"/>
    </row>
    <row r="97" spans="1:26" x14ac:dyDescent="0.25">
      <c r="A97" s="79"/>
      <c r="B97" s="219"/>
      <c r="C97" s="184"/>
      <c r="D97" s="193"/>
      <c r="E97" s="79"/>
      <c r="F97" s="209" t="s">
        <v>6368</v>
      </c>
      <c r="G97" s="69"/>
      <c r="H97" s="80"/>
      <c r="I97" s="66"/>
      <c r="J97" s="68"/>
      <c r="K97" s="220"/>
      <c r="L97" s="80"/>
      <c r="M97" s="66"/>
      <c r="N97" s="68"/>
      <c r="O97" s="220"/>
      <c r="P97" s="80"/>
      <c r="Q97" s="230"/>
      <c r="R97" s="231"/>
      <c r="S97" s="232"/>
      <c r="T97" s="233"/>
      <c r="U97" s="230"/>
      <c r="V97" s="231"/>
      <c r="W97" s="232"/>
      <c r="X97" s="233"/>
      <c r="Y97" s="230"/>
      <c r="Z97" s="231"/>
    </row>
    <row r="98" spans="1:26" x14ac:dyDescent="0.25">
      <c r="A98" s="79"/>
      <c r="B98" s="219"/>
      <c r="C98" s="184"/>
      <c r="D98" s="193"/>
      <c r="E98" s="79"/>
      <c r="F98" s="209" t="s">
        <v>6368</v>
      </c>
      <c r="G98" s="69"/>
      <c r="H98" s="80"/>
      <c r="I98" s="66"/>
      <c r="J98" s="68"/>
      <c r="K98" s="220"/>
      <c r="L98" s="80"/>
      <c r="M98" s="66"/>
      <c r="N98" s="68"/>
      <c r="O98" s="220"/>
      <c r="P98" s="80"/>
      <c r="Q98" s="230"/>
      <c r="R98" s="231"/>
      <c r="S98" s="232"/>
      <c r="T98" s="233"/>
      <c r="U98" s="230"/>
      <c r="V98" s="231"/>
      <c r="W98" s="232"/>
      <c r="X98" s="233"/>
      <c r="Y98" s="230"/>
      <c r="Z98" s="231"/>
    </row>
    <row r="99" spans="1:26" x14ac:dyDescent="0.25">
      <c r="A99" s="79"/>
      <c r="B99" s="219"/>
      <c r="C99" s="184"/>
      <c r="D99" s="193"/>
      <c r="E99" s="79"/>
      <c r="F99" s="209" t="s">
        <v>6368</v>
      </c>
      <c r="G99" s="69"/>
      <c r="H99" s="80"/>
      <c r="I99" s="66"/>
      <c r="J99" s="68"/>
      <c r="K99" s="220"/>
      <c r="L99" s="80"/>
      <c r="M99" s="66"/>
      <c r="N99" s="68"/>
      <c r="O99" s="220"/>
      <c r="P99" s="80"/>
      <c r="Q99" s="230"/>
      <c r="R99" s="231"/>
      <c r="S99" s="232"/>
      <c r="T99" s="233"/>
      <c r="U99" s="230"/>
      <c r="V99" s="231"/>
      <c r="W99" s="232"/>
      <c r="X99" s="233"/>
      <c r="Y99" s="230"/>
      <c r="Z99" s="231"/>
    </row>
    <row r="100" spans="1:26" x14ac:dyDescent="0.25">
      <c r="A100" s="79"/>
      <c r="B100" s="219"/>
      <c r="C100" s="184"/>
      <c r="D100" s="193"/>
      <c r="E100" s="79"/>
      <c r="F100" s="209" t="s">
        <v>6368</v>
      </c>
      <c r="G100" s="69"/>
      <c r="H100" s="80"/>
      <c r="I100" s="66"/>
      <c r="J100" s="68"/>
      <c r="K100" s="220"/>
      <c r="L100" s="80"/>
      <c r="M100" s="66"/>
      <c r="N100" s="68"/>
      <c r="O100" s="220"/>
      <c r="P100" s="80"/>
      <c r="Q100" s="230"/>
      <c r="R100" s="231"/>
      <c r="S100" s="232"/>
      <c r="T100" s="233"/>
      <c r="U100" s="230"/>
      <c r="V100" s="231"/>
      <c r="W100" s="232"/>
      <c r="X100" s="233"/>
      <c r="Y100" s="230"/>
      <c r="Z100" s="231"/>
    </row>
    <row r="101" spans="1:26" x14ac:dyDescent="0.25">
      <c r="A101" s="79"/>
      <c r="B101" s="219"/>
      <c r="C101" s="184"/>
      <c r="D101" s="193"/>
      <c r="E101" s="79"/>
      <c r="F101" s="209" t="s">
        <v>6368</v>
      </c>
      <c r="G101" s="69"/>
      <c r="H101" s="80"/>
      <c r="I101" s="66"/>
      <c r="J101" s="68"/>
      <c r="K101" s="220"/>
      <c r="L101" s="80"/>
      <c r="M101" s="66"/>
      <c r="N101" s="68"/>
      <c r="O101" s="220"/>
      <c r="P101" s="80"/>
      <c r="Q101" s="230"/>
      <c r="R101" s="231"/>
      <c r="S101" s="232"/>
      <c r="T101" s="233"/>
      <c r="U101" s="230"/>
      <c r="V101" s="231"/>
      <c r="W101" s="232"/>
      <c r="X101" s="233"/>
      <c r="Y101" s="230"/>
      <c r="Z101" s="231"/>
    </row>
    <row r="102" spans="1:26" x14ac:dyDescent="0.25">
      <c r="A102" s="79"/>
      <c r="B102" s="219"/>
      <c r="C102" s="184"/>
      <c r="D102" s="193"/>
      <c r="E102" s="79"/>
      <c r="F102" s="209" t="s">
        <v>6368</v>
      </c>
      <c r="G102" s="69"/>
      <c r="H102" s="80"/>
      <c r="I102" s="66"/>
      <c r="J102" s="68"/>
      <c r="K102" s="220"/>
      <c r="L102" s="80"/>
      <c r="M102" s="66"/>
      <c r="N102" s="68"/>
      <c r="O102" s="220"/>
      <c r="P102" s="80"/>
      <c r="Q102" s="230"/>
      <c r="R102" s="231"/>
      <c r="S102" s="232"/>
      <c r="T102" s="233"/>
      <c r="U102" s="230"/>
      <c r="V102" s="231"/>
      <c r="W102" s="232"/>
      <c r="X102" s="233"/>
      <c r="Y102" s="230"/>
      <c r="Z102" s="231"/>
    </row>
    <row r="103" spans="1:26" x14ac:dyDescent="0.25">
      <c r="A103" s="79"/>
      <c r="B103" s="219"/>
      <c r="C103" s="184"/>
      <c r="D103" s="193"/>
      <c r="E103" s="79"/>
      <c r="F103" s="209" t="s">
        <v>6368</v>
      </c>
      <c r="G103" s="69"/>
      <c r="H103" s="80"/>
      <c r="I103" s="66"/>
      <c r="J103" s="68"/>
      <c r="K103" s="220"/>
      <c r="L103" s="80"/>
      <c r="M103" s="66"/>
      <c r="N103" s="68"/>
      <c r="O103" s="220"/>
      <c r="P103" s="80"/>
      <c r="Q103" s="230"/>
      <c r="R103" s="231"/>
      <c r="S103" s="232"/>
      <c r="T103" s="233"/>
      <c r="U103" s="230"/>
      <c r="V103" s="231"/>
      <c r="W103" s="232"/>
      <c r="X103" s="233"/>
      <c r="Y103" s="230"/>
      <c r="Z103" s="231"/>
    </row>
    <row r="104" spans="1:26" x14ac:dyDescent="0.25">
      <c r="A104" s="79"/>
      <c r="B104" s="219"/>
      <c r="C104" s="184"/>
      <c r="D104" s="193"/>
      <c r="E104" s="79"/>
      <c r="F104" s="209" t="s">
        <v>6368</v>
      </c>
      <c r="G104" s="69"/>
      <c r="H104" s="80"/>
      <c r="I104" s="66"/>
      <c r="J104" s="68"/>
      <c r="K104" s="220"/>
      <c r="L104" s="80"/>
      <c r="M104" s="66"/>
      <c r="N104" s="68"/>
      <c r="O104" s="220"/>
      <c r="P104" s="80"/>
      <c r="Q104" s="230"/>
      <c r="R104" s="231"/>
      <c r="S104" s="232"/>
      <c r="T104" s="233"/>
      <c r="U104" s="230"/>
      <c r="V104" s="231"/>
      <c r="W104" s="232"/>
      <c r="X104" s="233"/>
      <c r="Y104" s="230"/>
      <c r="Z104" s="231"/>
    </row>
    <row r="105" spans="1:26" x14ac:dyDescent="0.25">
      <c r="A105" s="79"/>
      <c r="B105" s="219"/>
      <c r="C105" s="184"/>
      <c r="D105" s="193"/>
      <c r="E105" s="79"/>
      <c r="F105" s="209" t="s">
        <v>6368</v>
      </c>
      <c r="G105" s="69"/>
      <c r="H105" s="80"/>
      <c r="I105" s="66"/>
      <c r="J105" s="68"/>
      <c r="K105" s="220"/>
      <c r="L105" s="80"/>
      <c r="M105" s="66"/>
      <c r="N105" s="68"/>
      <c r="O105" s="220"/>
      <c r="P105" s="80"/>
      <c r="Q105" s="230"/>
      <c r="R105" s="231"/>
      <c r="S105" s="232"/>
      <c r="T105" s="233"/>
      <c r="U105" s="230"/>
      <c r="V105" s="231"/>
      <c r="W105" s="232"/>
      <c r="X105" s="233"/>
      <c r="Y105" s="230"/>
      <c r="Z105" s="231"/>
    </row>
    <row r="106" spans="1:26" x14ac:dyDescent="0.25">
      <c r="A106" s="79"/>
      <c r="B106" s="219"/>
      <c r="C106" s="184"/>
      <c r="D106" s="193"/>
      <c r="E106" s="79"/>
      <c r="F106" s="209" t="s">
        <v>6368</v>
      </c>
      <c r="G106" s="69"/>
      <c r="H106" s="80"/>
      <c r="I106" s="66"/>
      <c r="J106" s="68"/>
      <c r="K106" s="220"/>
      <c r="L106" s="80"/>
      <c r="M106" s="66"/>
      <c r="N106" s="68"/>
      <c r="O106" s="220"/>
      <c r="P106" s="80"/>
      <c r="Q106" s="230"/>
      <c r="R106" s="231"/>
      <c r="S106" s="232"/>
      <c r="T106" s="233"/>
      <c r="U106" s="230"/>
      <c r="V106" s="231"/>
      <c r="W106" s="232"/>
      <c r="X106" s="233"/>
      <c r="Y106" s="230"/>
      <c r="Z106" s="231"/>
    </row>
    <row r="107" spans="1:26" x14ac:dyDescent="0.25">
      <c r="A107" s="79"/>
      <c r="B107" s="219"/>
      <c r="C107" s="184"/>
      <c r="D107" s="193"/>
      <c r="E107" s="79"/>
      <c r="F107" s="209" t="s">
        <v>6368</v>
      </c>
      <c r="G107" s="69"/>
      <c r="H107" s="80"/>
      <c r="I107" s="66"/>
      <c r="J107" s="68"/>
      <c r="K107" s="220"/>
      <c r="L107" s="80"/>
      <c r="M107" s="66"/>
      <c r="N107" s="68"/>
      <c r="O107" s="220"/>
      <c r="P107" s="80"/>
      <c r="Q107" s="230"/>
      <c r="R107" s="231"/>
      <c r="S107" s="232"/>
      <c r="T107" s="233"/>
      <c r="U107" s="230"/>
      <c r="V107" s="231"/>
      <c r="W107" s="232"/>
      <c r="X107" s="233"/>
      <c r="Y107" s="230"/>
      <c r="Z107" s="231"/>
    </row>
    <row r="108" spans="1:26" x14ac:dyDescent="0.25">
      <c r="A108" s="79"/>
      <c r="B108" s="219"/>
      <c r="C108" s="184"/>
      <c r="D108" s="193"/>
      <c r="E108" s="79"/>
      <c r="F108" s="209" t="s">
        <v>6368</v>
      </c>
      <c r="G108" s="69"/>
      <c r="H108" s="80"/>
      <c r="I108" s="66"/>
      <c r="J108" s="68"/>
      <c r="K108" s="220"/>
      <c r="L108" s="80"/>
      <c r="M108" s="66"/>
      <c r="N108" s="68"/>
      <c r="O108" s="220"/>
      <c r="P108" s="80"/>
      <c r="Q108" s="230"/>
      <c r="R108" s="231"/>
      <c r="S108" s="232"/>
      <c r="T108" s="233"/>
      <c r="U108" s="230"/>
      <c r="V108" s="231"/>
      <c r="W108" s="232"/>
      <c r="X108" s="233"/>
      <c r="Y108" s="230"/>
      <c r="Z108" s="231"/>
    </row>
    <row r="109" spans="1:26" ht="15.75" thickBot="1" x14ac:dyDescent="0.3">
      <c r="A109" s="81"/>
      <c r="B109" s="224"/>
      <c r="C109" s="187"/>
      <c r="D109" s="194"/>
      <c r="E109" s="81"/>
      <c r="F109" s="215" t="s">
        <v>6368</v>
      </c>
      <c r="G109" s="85"/>
      <c r="H109" s="225"/>
      <c r="I109" s="82"/>
      <c r="J109" s="84"/>
      <c r="K109" s="226"/>
      <c r="L109" s="225"/>
      <c r="M109" s="82"/>
      <c r="N109" s="84"/>
      <c r="O109" s="226"/>
      <c r="P109" s="225"/>
      <c r="Q109" s="234"/>
      <c r="R109" s="235"/>
      <c r="S109" s="236"/>
      <c r="T109" s="237"/>
      <c r="U109" s="234"/>
      <c r="V109" s="235"/>
      <c r="W109" s="236"/>
      <c r="X109" s="237"/>
      <c r="Y109" s="234"/>
      <c r="Z109" s="235"/>
    </row>
  </sheetData>
  <mergeCells count="13">
    <mergeCell ref="U5:V5"/>
    <mergeCell ref="W5:X5"/>
    <mergeCell ref="Y5:Z5"/>
    <mergeCell ref="G3:Z3"/>
    <mergeCell ref="G4:P4"/>
    <mergeCell ref="Q4:Z4"/>
    <mergeCell ref="G5:H5"/>
    <mergeCell ref="I5:J5"/>
    <mergeCell ref="K5:L5"/>
    <mergeCell ref="M5:N5"/>
    <mergeCell ref="O5:P5"/>
    <mergeCell ref="Q5:R5"/>
    <mergeCell ref="S5:T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Реєстр суддів</vt:lpstr>
      <vt:lpstr>Реєстр судів</vt:lpstr>
      <vt:lpstr>Розділ 8.1.</vt:lpstr>
      <vt:lpstr>Розділ 8.2.</vt:lpstr>
      <vt:lpstr>Розділ 8.3.</vt:lpstr>
      <vt:lpstr>Розділ 8.4.</vt:lpstr>
      <vt:lpstr>Розділ 8.5.</vt:lpstr>
      <vt:lpstr>Розділ 8.6.</vt:lpstr>
      <vt:lpstr>Розділ 8.7.</vt:lpstr>
      <vt:lpstr>Розділ 8.8.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Нешик Тарас Степанович</dc:creator>
  <cp:lastModifiedBy>Лазоренко.Юлия</cp:lastModifiedBy>
  <dcterms:created xsi:type="dcterms:W3CDTF">2021-12-24T09:01:33Z</dcterms:created>
  <dcterms:modified xsi:type="dcterms:W3CDTF">2022-02-08T11:52:35Z</dcterms:modified>
</cp:coreProperties>
</file>